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320" tabRatio="141" activeTab="0"/>
  </bookViews>
  <sheets>
    <sheet name="G.O. 2010" sheetId="1" r:id="rId1"/>
    <sheet name="G.O. 2011" sheetId="2" r:id="rId2"/>
  </sheets>
  <definedNames/>
  <calcPr fullCalcOnLoad="1"/>
</workbook>
</file>

<file path=xl/sharedStrings.xml><?xml version="1.0" encoding="utf-8"?>
<sst xmlns="http://schemas.openxmlformats.org/spreadsheetml/2006/main" count="1396" uniqueCount="420">
  <si>
    <t>Lok.navn:</t>
  </si>
  <si>
    <t>Gedser Odde 2010</t>
  </si>
  <si>
    <t>Dato:</t>
  </si>
  <si>
    <t>direkte træk</t>
  </si>
  <si>
    <t>Vigtige bemærkninger</t>
  </si>
  <si>
    <t>Tid fra:</t>
  </si>
  <si>
    <t>(obstid primært fra Sydstenen/marinestationen)</t>
  </si>
  <si>
    <t>Træktællinger fra Sydstenen/marinestationen primært i 2 perioder: 28/8 - 5/9 samt igen fra 22/9 og helt frem til 30/12. Desuden spredt i aug.-sept. på yderligere 8 dage.</t>
  </si>
  <si>
    <t>Tid til:</t>
  </si>
  <si>
    <t>Antal dage med tilfredsstillende dækning (som udgangspunkt min. 5 timer) samt antal dage i parentes af mere tilfældig og kortvarig karakter (småobs fra fyrhaven er ikke medregnet):</t>
  </si>
  <si>
    <t>Observatør:</t>
  </si>
  <si>
    <t>JBR</t>
  </si>
  <si>
    <t>MBG</t>
  </si>
  <si>
    <t>MBG,SVI</t>
  </si>
  <si>
    <t>MBG,JBR</t>
  </si>
  <si>
    <t>LPA,ABB,GFU</t>
  </si>
  <si>
    <t>THE,RTJ,JBR</t>
  </si>
  <si>
    <t>PB,SVI</t>
  </si>
  <si>
    <t>JBR,MS,BBJ</t>
  </si>
  <si>
    <t>JBR,MS,HBR</t>
  </si>
  <si>
    <t>OJA,JBR,MS</t>
  </si>
  <si>
    <t>ALM,JBR,MS</t>
  </si>
  <si>
    <t>ALM</t>
  </si>
  <si>
    <t>JSH,OJA</t>
  </si>
  <si>
    <t>JSH</t>
  </si>
  <si>
    <t>JBR,GJJ</t>
  </si>
  <si>
    <t>JBR,HLI,BST</t>
  </si>
  <si>
    <t>JSH,PB</t>
  </si>
  <si>
    <t>SVI</t>
  </si>
  <si>
    <t>PB</t>
  </si>
  <si>
    <t>RCH</t>
  </si>
  <si>
    <t>PB,ARO</t>
  </si>
  <si>
    <t>OJA</t>
  </si>
  <si>
    <t>SVI,BST,HLI</t>
  </si>
  <si>
    <t>BST</t>
  </si>
  <si>
    <t>JBK,JWG</t>
  </si>
  <si>
    <t>OJA,BST</t>
  </si>
  <si>
    <t>OJ</t>
  </si>
  <si>
    <t>PB,OJ,SVI</t>
  </si>
  <si>
    <t>SVI,POH,ALM</t>
  </si>
  <si>
    <t>PB,POH,SVI</t>
  </si>
  <si>
    <t>PB,JSH,POH,KKN</t>
  </si>
  <si>
    <t>PB,OJA,SVI</t>
  </si>
  <si>
    <t>PB,RCH</t>
  </si>
  <si>
    <t>PB,JSH,OJA</t>
  </si>
  <si>
    <t>PB,JSH,MBG,OJ,SVI</t>
  </si>
  <si>
    <t>PB,JSH,MBG</t>
  </si>
  <si>
    <t>PB,JSH</t>
  </si>
  <si>
    <t>JSH,BST</t>
  </si>
  <si>
    <t>JSH,APR,GFU</t>
  </si>
  <si>
    <t>PB,JSH,O&amp;A</t>
  </si>
  <si>
    <t>PB,JSH,CM</t>
  </si>
  <si>
    <t>PB,JSH,OJA,PRA,TT</t>
  </si>
  <si>
    <t>PB,PBM,RTJ</t>
  </si>
  <si>
    <t>PB,HK,SVI</t>
  </si>
  <si>
    <t>PB,PRA,PBH</t>
  </si>
  <si>
    <t>PB,OJA,PRA</t>
  </si>
  <si>
    <t>PB,RTJ</t>
  </si>
  <si>
    <t>PB,OJA</t>
  </si>
  <si>
    <t>RTJ</t>
  </si>
  <si>
    <t>Totalt 107 obsdage (+ 13 dage med mere sporadisk obs): august: 10 (+4); september: 16 (+8); oktober: 31; november: 29 og december: 21 (+1)</t>
  </si>
  <si>
    <t>Artsnr.:</t>
  </si>
  <si>
    <t>ARTSNAVN:</t>
  </si>
  <si>
    <t>Efterårstotal 2010</t>
  </si>
  <si>
    <t>Antal</t>
  </si>
  <si>
    <t>Total</t>
  </si>
  <si>
    <t>Rødstrubet Lom</t>
  </si>
  <si>
    <t>Kun SV gående træk medregnet (således alle N/Ø-gående frasorteret)</t>
  </si>
  <si>
    <t>Rødstrubet Lom/Sortstrubet Lom</t>
  </si>
  <si>
    <t>Sortstrubet Lom</t>
  </si>
  <si>
    <t>Toppet Lappedykker</t>
  </si>
  <si>
    <t>Toppet Lappedykker/Gråstrubet Lappedykker</t>
  </si>
  <si>
    <t>Gråstrubet Lappedykker</t>
  </si>
  <si>
    <t>Nordisk Lappedykker</t>
  </si>
  <si>
    <t xml:space="preserve">Desuden disse rst.: 7+8/11 1, 10/11 2, 13/11 1, 22/11 1 og 14+17/12 1 </t>
  </si>
  <si>
    <t>Nordisk Lappedykker/Sorthalset Lappedykker</t>
  </si>
  <si>
    <t>Sorthalset Lappedykker</t>
  </si>
  <si>
    <t>Sule</t>
  </si>
  <si>
    <t>Skarv</t>
  </si>
  <si>
    <t>Kun en observatør har noteret trk. Skarver</t>
  </si>
  <si>
    <t>Sølvhejre</t>
  </si>
  <si>
    <t>Fiskehejre</t>
  </si>
  <si>
    <t>Knopsvane</t>
  </si>
  <si>
    <t>Pibesvane</t>
  </si>
  <si>
    <t>Sangsvane</t>
  </si>
  <si>
    <t>Svane sp. (Knop/Sang)</t>
  </si>
  <si>
    <t>Sædgås (ubestemt)</t>
  </si>
  <si>
    <t>Sædgås, Tajgasædgås (fabalis)</t>
  </si>
  <si>
    <t>Sædgås, Tundrasædgås (rossicus)</t>
  </si>
  <si>
    <t>Kortnæbbet Gås</t>
  </si>
  <si>
    <t>Blisgås</t>
  </si>
  <si>
    <t>Tal inkl. i alt 599 SØ/NV (9/11-28/11) som muligvis kun er en udveksling mellem Falster og tyske rastepladser</t>
  </si>
  <si>
    <t>Grågås</t>
  </si>
  <si>
    <t>Grå Gås sp.</t>
  </si>
  <si>
    <t>Canadagås</t>
  </si>
  <si>
    <t>Bramgås</t>
  </si>
  <si>
    <t>Knortegås, Mørkbuget (bernicla)</t>
  </si>
  <si>
    <t>Gås sp.</t>
  </si>
  <si>
    <t>Gravand</t>
  </si>
  <si>
    <t>Pibeand</t>
  </si>
  <si>
    <t>Pibeand/Spidsand</t>
  </si>
  <si>
    <t>Knarand</t>
  </si>
  <si>
    <t>Krikand</t>
  </si>
  <si>
    <t>Gråand</t>
  </si>
  <si>
    <t>Spidsand</t>
  </si>
  <si>
    <t>Atlingand</t>
  </si>
  <si>
    <t>Skeand</t>
  </si>
  <si>
    <t>Taffeland</t>
  </si>
  <si>
    <t>Troldand</t>
  </si>
  <si>
    <t>Troldand/Bjergand</t>
  </si>
  <si>
    <t>Bjergand</t>
  </si>
  <si>
    <t>Ederfugl</t>
  </si>
  <si>
    <t>Kongeederfugl</t>
  </si>
  <si>
    <t>Havlit</t>
  </si>
  <si>
    <t>Sortand</t>
  </si>
  <si>
    <t>Fløjlsand</t>
  </si>
  <si>
    <t>Hvinand</t>
  </si>
  <si>
    <t>Lille Skallesluger</t>
  </si>
  <si>
    <t>Toppet Skallesluger</t>
  </si>
  <si>
    <t>Stor Skallesluger</t>
  </si>
  <si>
    <t>Skallesluger sp. (fmt. Lille)</t>
  </si>
  <si>
    <t>Hvepsevåge</t>
  </si>
  <si>
    <t>Sort Glente</t>
  </si>
  <si>
    <t>Rød Glente</t>
  </si>
  <si>
    <t>Havørn</t>
  </si>
  <si>
    <t>Rørhøg</t>
  </si>
  <si>
    <t>Blå Kærhøg</t>
  </si>
  <si>
    <t>Duehøg *</t>
  </si>
  <si>
    <t>Kun 1 trækforsøgende fugl er eneste obs fra hele perioden</t>
  </si>
  <si>
    <t>Spurvehøg</t>
  </si>
  <si>
    <t>Musvåge</t>
  </si>
  <si>
    <t>Fjeldvåge</t>
  </si>
  <si>
    <t>Fiskeørn</t>
  </si>
  <si>
    <t>Tårnfalk</t>
  </si>
  <si>
    <t>Dværgfalk</t>
  </si>
  <si>
    <t>Lærkefalk</t>
  </si>
  <si>
    <t>Desuden 1 trkf. den 8/9 og 19/9 samt rst. kun 3/10 med hele 3 fugle (i alt 7 ex. denne dag!)</t>
  </si>
  <si>
    <t>Vandrefalk</t>
  </si>
  <si>
    <t>Desuden i alt 3 rst. fugle: 10/10, 17/10 og 22/12</t>
  </si>
  <si>
    <t>Trane</t>
  </si>
  <si>
    <t>Strandskade</t>
  </si>
  <si>
    <t>Stor Præstekrave</t>
  </si>
  <si>
    <t>Hjejle</t>
  </si>
  <si>
    <t>Strandhjejle</t>
  </si>
  <si>
    <t>Vibe</t>
  </si>
  <si>
    <t>Islandsk Ryle</t>
  </si>
  <si>
    <t>Sandløber</t>
  </si>
  <si>
    <t>Krumnæbbet Ryle</t>
  </si>
  <si>
    <t>Almindelig Ryle</t>
  </si>
  <si>
    <t>Brushane</t>
  </si>
  <si>
    <t>Dobbeltbekkasin</t>
  </si>
  <si>
    <t>Lille Kobbersneppe</t>
  </si>
  <si>
    <t>Småspove</t>
  </si>
  <si>
    <t>Storspove</t>
  </si>
  <si>
    <t>Sortklire</t>
  </si>
  <si>
    <t>Rødben</t>
  </si>
  <si>
    <t>Hvidklire</t>
  </si>
  <si>
    <t>Svaleklire</t>
  </si>
  <si>
    <t>Mudderklire</t>
  </si>
  <si>
    <t>Stenvender</t>
  </si>
  <si>
    <t>Odinshane</t>
  </si>
  <si>
    <t>Mellemkjove</t>
  </si>
  <si>
    <t>Mellemkjove/Almindelig Kjove</t>
  </si>
  <si>
    <t>Almindelig Kjove</t>
  </si>
  <si>
    <t>+ i alt 18 rst./four. i tiden 4/9 - 26/10, flest 25/9 4, 1/10 3 og 2/10 3</t>
  </si>
  <si>
    <t>Lille Kjove</t>
  </si>
  <si>
    <t>Storkjove</t>
  </si>
  <si>
    <t>Kjove sp.</t>
  </si>
  <si>
    <t>+ 1 rst. 6/9</t>
  </si>
  <si>
    <t>Dværgmåge</t>
  </si>
  <si>
    <t>Sabinemåge</t>
  </si>
  <si>
    <t>Hættemåge</t>
  </si>
  <si>
    <t>NB Art kun lejlighedsvis talt</t>
  </si>
  <si>
    <t>Stormmåge</t>
  </si>
  <si>
    <t>Sildemåge</t>
  </si>
  <si>
    <t>Middelhavssølvmåge</t>
  </si>
  <si>
    <t>Sølvmåge *</t>
  </si>
  <si>
    <t>Sølvmåge</t>
  </si>
  <si>
    <t>Art ikke forsøgt talt</t>
  </si>
  <si>
    <t>Gråmåge</t>
  </si>
  <si>
    <t>Svartbag *</t>
  </si>
  <si>
    <t>Svartbag</t>
  </si>
  <si>
    <t>Ride</t>
  </si>
  <si>
    <t>Splitterne</t>
  </si>
  <si>
    <t>Art meget svær at optælle, da daglig trafik frem og tilbage fra Rødsand og havet NØ for Odden. Fra 22/9 og frem forsøgt renset fra rst.</t>
  </si>
  <si>
    <t>Fjordterne</t>
  </si>
  <si>
    <t>Fjordterne/Havterne</t>
  </si>
  <si>
    <t>Havterne</t>
  </si>
  <si>
    <t>Dværgterne</t>
  </si>
  <si>
    <t>Sortterne</t>
  </si>
  <si>
    <t>Lomvie</t>
  </si>
  <si>
    <t>Alk</t>
  </si>
  <si>
    <t>Lomvie/Alk</t>
  </si>
  <si>
    <t>Tejst</t>
  </si>
  <si>
    <t>Tal inkluderer fugle til rst. (læs: SV R), da som regel hurtigt videretræk.</t>
  </si>
  <si>
    <t>Huldue</t>
  </si>
  <si>
    <t>Ringdue</t>
  </si>
  <si>
    <t>Tyrkerdue</t>
  </si>
  <si>
    <t>Desuden 1-3 trkf. på i alt minimum 10 dage i tiden 15/8- 3/11, hvilket nok var gengangere en stor del af dagene.</t>
  </si>
  <si>
    <t>Gøg</t>
  </si>
  <si>
    <t>Slørugle</t>
  </si>
  <si>
    <t>Evt. kun trkf./ude og vende</t>
  </si>
  <si>
    <t>Mosehornugle</t>
  </si>
  <si>
    <t>Desuden 2 rst. fugle set i efteråret (10/10 og 25/10)</t>
  </si>
  <si>
    <t>Mursejler</t>
  </si>
  <si>
    <t>NB dårlig dækning under artens hovedtræk</t>
  </si>
  <si>
    <t>Stor Flagspætte *</t>
  </si>
  <si>
    <t>Kun trækforsøgende fugle er registreret</t>
  </si>
  <si>
    <t>Hedelærke</t>
  </si>
  <si>
    <t>Sanglærke</t>
  </si>
  <si>
    <t>Bjerglærke</t>
  </si>
  <si>
    <t>Digesvale</t>
  </si>
  <si>
    <t>Landsvale</t>
  </si>
  <si>
    <t>Bysvale</t>
  </si>
  <si>
    <t>Skovpiber</t>
  </si>
  <si>
    <t>Engpiber</t>
  </si>
  <si>
    <t>Rødstrubet Piber</t>
  </si>
  <si>
    <t>Desuden 1 rst. den 24/9</t>
  </si>
  <si>
    <t>Skærpiber</t>
  </si>
  <si>
    <t>Gul Vipstjert</t>
  </si>
  <si>
    <t>Bjergvipstjert</t>
  </si>
  <si>
    <t>Desuden i alt 3 trkf. og 16 rst.</t>
  </si>
  <si>
    <t>Hvid Vipstjert</t>
  </si>
  <si>
    <t>Silkehale (udtræk)</t>
  </si>
  <si>
    <t>Silkehale (trækforsøgende)</t>
  </si>
  <si>
    <t>Fmt. ingen gengangere med de udtrækkende</t>
  </si>
  <si>
    <t>Jernspurv</t>
  </si>
  <si>
    <t>Solsort *</t>
  </si>
  <si>
    <t>Sjagger</t>
  </si>
  <si>
    <t>Sangdrossel/Vindrossel</t>
  </si>
  <si>
    <t>Vindrossel</t>
  </si>
  <si>
    <t>Misteldrossel</t>
  </si>
  <si>
    <t>Gransanger</t>
  </si>
  <si>
    <t>Fuglekonge *</t>
  </si>
  <si>
    <t>Halemejse</t>
  </si>
  <si>
    <t>Tal inkl. trækforsøgende fugle</t>
  </si>
  <si>
    <t>Sortmejse</t>
  </si>
  <si>
    <t>Tal ink. trækforsøgende fugle</t>
  </si>
  <si>
    <t>Blåmejse</t>
  </si>
  <si>
    <t>Musvit</t>
  </si>
  <si>
    <t>Stor Tornskade *</t>
  </si>
  <si>
    <t>Tal inkl. trækforsøgende fugle (9 direkte træk + 7 trkf.). Derudover yderligere 7 rst. fugle noteret i efteråret</t>
  </si>
  <si>
    <t>Skovskade *</t>
  </si>
  <si>
    <t>Tallet inkluderer: 133 SSV/SSØ + 7 V + 42 NV +  23 ”trk.” + 673 trkf. Bemærk vedr. de trækforsøgende, at der kun er regnet med max. antal pr. dag selvom sikkert tit langt flere fugle</t>
  </si>
  <si>
    <t>Husskade *</t>
  </si>
  <si>
    <t>Allike</t>
  </si>
  <si>
    <t>Råge</t>
  </si>
  <si>
    <t>Gråkrage</t>
  </si>
  <si>
    <t>Stær</t>
  </si>
  <si>
    <t>Skovspurv</t>
  </si>
  <si>
    <t>Bogfinke/Kvækerfinke</t>
  </si>
  <si>
    <t>Gulirisk</t>
  </si>
  <si>
    <t>Desuden set: 23/8 1 TF, 1/9 1 R, 22/9 1 TF, 11/10 1 R, 14/10 1 TF, 30/10 1 TF, 7/11 1 R, 8/11 2, 15/11 1, 16/11 1 og 28/11 1 alle TF = max 12 ex.</t>
  </si>
  <si>
    <t>Grønirisk</t>
  </si>
  <si>
    <t>Stillits</t>
  </si>
  <si>
    <t>Grønsisken</t>
  </si>
  <si>
    <t>Tornirisk</t>
  </si>
  <si>
    <t>Bjergirisk</t>
  </si>
  <si>
    <t>Stor Gråsisken/Lille Gråsisken</t>
  </si>
  <si>
    <t>Hvidsisken</t>
  </si>
  <si>
    <t>Desuden disse 7 fugle: 10/11 1, 20/11 2, 21/11 2, 23/11 1 alle rst. og 13/12 1 ringm.</t>
  </si>
  <si>
    <t>Lille Korsnæb</t>
  </si>
  <si>
    <t>Lille Korsnæb/Stor Korsnæb</t>
  </si>
  <si>
    <t>Stor Korsnæb *</t>
  </si>
  <si>
    <t>Dompap</t>
  </si>
  <si>
    <t>Kernebider</t>
  </si>
  <si>
    <t>Lapværling</t>
  </si>
  <si>
    <t>Desuden set: 12/10 1 trkf., 16/10 1 rst. og 27/11 1 rst.</t>
  </si>
  <si>
    <t>Snespurv</t>
  </si>
  <si>
    <t>Gulspurv</t>
  </si>
  <si>
    <t>Rørspurv</t>
  </si>
  <si>
    <t>Bomlærke *</t>
  </si>
  <si>
    <t xml:space="preserve">Kol. total </t>
  </si>
  <si>
    <t>* se vigtige bemærkninger i kolonne EQ</t>
  </si>
  <si>
    <t>Kolonne total/artsnavn</t>
  </si>
  <si>
    <t>Bemærkninger</t>
  </si>
  <si>
    <t>Kontroltotal:</t>
  </si>
  <si>
    <t>Gedser Odde 2011</t>
  </si>
  <si>
    <t xml:space="preserve">Træktællingerne fra Sydstenen/marinestationen var i år mere tilfældige i de første 3-4 måneder. Således ca. obs hver anden dag i tiden 13/8 – 23/10. Herefter dog daglige obs fra 27/10 og helt frem til 31/12. </t>
  </si>
  <si>
    <t>SVI,SBJ,JBR</t>
  </si>
  <si>
    <t>PB,KKN,JBR,HLI</t>
  </si>
  <si>
    <t>PB,PRA,O&amp;A</t>
  </si>
  <si>
    <t>JBR,TM</t>
  </si>
  <si>
    <t>PB,BST</t>
  </si>
  <si>
    <t>OJA,FJN,OFL,JBR,ALM</t>
  </si>
  <si>
    <t>PRA,JBR,ALM,RTJ,TM</t>
  </si>
  <si>
    <t>PB,ASJ</t>
  </si>
  <si>
    <t>PB,POH,OJE</t>
  </si>
  <si>
    <t>JBR,GJJ,BMP</t>
  </si>
  <si>
    <t>DMA</t>
  </si>
  <si>
    <t>ASJ,SVI,DMA</t>
  </si>
  <si>
    <t>ASJ,DMA</t>
  </si>
  <si>
    <t>SVI,ASJ,OJE</t>
  </si>
  <si>
    <t>PB,PRA,JDI,KKN,ASJ</t>
  </si>
  <si>
    <t>PB,PRA,JDI,OJA,,O&amp;A,ASJ,JE</t>
  </si>
  <si>
    <t>ASJ</t>
  </si>
  <si>
    <t>SVI,ASJ</t>
  </si>
  <si>
    <t>PRA</t>
  </si>
  <si>
    <t>DMA,BST</t>
  </si>
  <si>
    <t>PB,RTJ,DMA</t>
  </si>
  <si>
    <t>PB,SVI,ASJ,DMA</t>
  </si>
  <si>
    <t>SVI,ASJ,DMA,AH</t>
  </si>
  <si>
    <t>DMA,AH,LIN</t>
  </si>
  <si>
    <t>JDI,DMA,SVI,LOL</t>
  </si>
  <si>
    <t>PB,ASJ,DMA</t>
  </si>
  <si>
    <t>PRA,OJA,MBG,MEL</t>
  </si>
  <si>
    <t>PB,BST,HLI</t>
  </si>
  <si>
    <t>PB,OJE</t>
  </si>
  <si>
    <t>PB,OJA,ASt,BST</t>
  </si>
  <si>
    <t>AOWN,JBR,CB</t>
  </si>
  <si>
    <t>PB,CB,JBR</t>
  </si>
  <si>
    <t>PB,ASJ,AOWN,JBR</t>
  </si>
  <si>
    <t>PB,ASJ,O&amp;A</t>
  </si>
  <si>
    <t>CB,SEJ</t>
  </si>
  <si>
    <t>O&amp;A</t>
  </si>
  <si>
    <t>ASJ,RTJ,BST</t>
  </si>
  <si>
    <t>CB</t>
  </si>
  <si>
    <t>PB,OJE,ASJ</t>
  </si>
  <si>
    <t>PB,HK,SJ,SVI</t>
  </si>
  <si>
    <t>PB,PRA,BST,CB</t>
  </si>
  <si>
    <t>PB,ASJ,CB</t>
  </si>
  <si>
    <t>PB,BST,ASJ</t>
  </si>
  <si>
    <t>PB,LAM,OJE,ASJ,CB</t>
  </si>
  <si>
    <t>PB,ASJ,O&amp;A,BST,CB</t>
  </si>
  <si>
    <t>PB,OJA,RCH,PHJ</t>
  </si>
  <si>
    <t>PB,BST,PHJ</t>
  </si>
  <si>
    <t>PB,SVI,ASJ,BST</t>
  </si>
  <si>
    <t>PB,PSØ,SVI,BST</t>
  </si>
  <si>
    <t>PB,O&amp;A,MBG</t>
  </si>
  <si>
    <t>PB,OJA,MBG,ASJ,BP</t>
  </si>
  <si>
    <t>PB,SVI,ASJ</t>
  </si>
  <si>
    <t>PB,BST,SVI,ASJ</t>
  </si>
  <si>
    <t>ASJ,BST</t>
  </si>
  <si>
    <t>PB,OJA,ASJ</t>
  </si>
  <si>
    <t>PB,SVI,ASJ,LSN</t>
  </si>
  <si>
    <t>PB,PSØ,SVI</t>
  </si>
  <si>
    <t>LAH</t>
  </si>
  <si>
    <t>2300PB</t>
  </si>
  <si>
    <t>SVI,OJA</t>
  </si>
  <si>
    <t>Totalt 102 obsdage (+ 21 dage med mere sporadisk obs): august: 8 (+3); september: 15 (+13); oktober: 19 (+4); november: 29 (+1) og december: 31. Bemærk i øvrigt et stort antal dage med tåge i november.</t>
  </si>
  <si>
    <t>Efterårstotal 2011</t>
  </si>
  <si>
    <t xml:space="preserve"> I oktober er trækobs fra Kroghage medtaget fra 4 dage (11-14/10) i det omfang det med rimelighed skønnes, at det har kunnet registreres fra Sydstenen (typisk andefugle og rovfugle, men ikke småfugle)</t>
  </si>
  <si>
    <t>Ingen gengangere med de artsbestemte</t>
  </si>
  <si>
    <t>Lille Lappedykker</t>
  </si>
  <si>
    <t>Desuden i alt 12 rst i perioden 23/10 – 26/12.</t>
  </si>
  <si>
    <t>Lappedykker sp. (Gråstrubet/Nordisk)</t>
  </si>
  <si>
    <t>Sodfarvet Skråpe</t>
  </si>
  <si>
    <t>Kun enkelte observatører noterer trk. Skarver. Desuden rigtig meget four.-træk i området fra Rødsand, som kan være vanskeligt at skelne fra rigtigt træk</t>
  </si>
  <si>
    <t>Hvid Stork</t>
  </si>
  <si>
    <t>De 3 fugle som sås 24/9 og 25/9 regnes for samme selvom de begge dage blev noteret som trækkende.</t>
  </si>
  <si>
    <t>Pibesvane/Sangsvane</t>
  </si>
  <si>
    <t>Svane sp.</t>
  </si>
  <si>
    <t>Som vanligt foregår der et træk som ikke altid er lige gennemskueligt mod SØ og S og omvendt, som til dels muligvis kun er en udveksling mellem rastepladser på Falster og i Tyskland. Tal er inkl. disse fugle.</t>
  </si>
  <si>
    <t>Tal incl. 370 fugle (1/11-24/12) som trak SØ mod Tyskland + 1 ind herfra, som nok kun er en udveksling mellem rastepladser på Falster og i Tyskland. NB flere SØ er dog indtastet i DOFbasen men kun overflyvende rst. fugle uden udtræk set.</t>
  </si>
  <si>
    <t>Desuden 2/9 1 rst.</t>
  </si>
  <si>
    <t>Steppehøg</t>
  </si>
  <si>
    <t>+ 30/8 1 trkf., 2/9 1 rst., 19/9 1 trkf. og 24/9 1 rst. (alle 1K)</t>
  </si>
  <si>
    <t>Hedehøg</t>
  </si>
  <si>
    <t>Kærhøg sp.</t>
  </si>
  <si>
    <t>Desuden 1 trkf. den 19/9 og ellers ingen rst.</t>
  </si>
  <si>
    <t>Lærkefalk/Aftenfalk</t>
  </si>
  <si>
    <t>Falk sp.</t>
  </si>
  <si>
    <t>Dværgryle/Temmincksryle</t>
  </si>
  <si>
    <t>Sortgrå Ryle</t>
  </si>
  <si>
    <t>Ryle sp.</t>
  </si>
  <si>
    <t>Skovsneppe</t>
  </si>
  <si>
    <t>Kun trækforsøgende</t>
  </si>
  <si>
    <t>Tinksmed</t>
  </si>
  <si>
    <t>Vader sp., Lille</t>
  </si>
  <si>
    <t>Desuden 18/11 1 rst.</t>
  </si>
  <si>
    <t>Desuden 22/9 1 four.</t>
  </si>
  <si>
    <t>Desuden i alt min. 10 rst. i tiden 4/9 – 19/10 som ikke er gengangere med de trækkende</t>
  </si>
  <si>
    <t>Desuden 2 rst: 11/12 1 og 15/12 1</t>
  </si>
  <si>
    <t>Ingen trk., men 3/8 1 mulig Storkjove N-flyv.</t>
  </si>
  <si>
    <t xml:space="preserve">Stormmåge </t>
  </si>
  <si>
    <t>Kaspisk Måge</t>
  </si>
  <si>
    <t>Desuden 4 rst: 10/11 1, 11/11 1, 24/11 1  og 11/12 1 alle 1K. Totalt 2 ad. + 60 1K i efteråret.</t>
  </si>
  <si>
    <t>Rovterne</t>
  </si>
  <si>
    <t xml:space="preserve">Art meget svær at optælle, da daglig trafik frem og tilbage fra Rødsand og havet NØ for Odden. </t>
  </si>
  <si>
    <t>Desuden 3 rst: 30/11 1 og 17/12 2</t>
  </si>
  <si>
    <t>Skovhornugle</t>
  </si>
  <si>
    <t>Desuden disse rst: 8/10 1, 26/10 1 og 17/12 1</t>
  </si>
  <si>
    <t xml:space="preserve">Stor Flagspætte </t>
  </si>
  <si>
    <t>Stor Flagspætte</t>
  </si>
  <si>
    <t>Kun trækforsøgende fugle er registreret. Desuden 1 trkf. den 25/7.</t>
  </si>
  <si>
    <t>Desuden kun 16/10 1 overflyvende og 4/11 1 trkf.</t>
  </si>
  <si>
    <t>Heraf 21/8 et estimat fra fyrhaven på 3000 trk. Der blev kun registreret 44 fra Sydstenen denne dag</t>
  </si>
  <si>
    <t>Desuden 6 rst. 19/9 - 16/11</t>
  </si>
  <si>
    <t>Silkehale</t>
  </si>
  <si>
    <t>Fordelt på 29 trk. og 21 trkf.</t>
  </si>
  <si>
    <t>Husrødstjert</t>
  </si>
  <si>
    <t>Stenpikker</t>
  </si>
  <si>
    <t>Fordelt på 5 trk. og 6 trkf.</t>
  </si>
  <si>
    <t>Ringdrossel</t>
  </si>
  <si>
    <t>Rindrossel</t>
  </si>
  <si>
    <t>Sangdrossel</t>
  </si>
  <si>
    <t>Fuglekonge</t>
  </si>
  <si>
    <t xml:space="preserve">Sortmejse </t>
  </si>
  <si>
    <t>Fordelt på 14 trk. og 9 trkf.</t>
  </si>
  <si>
    <t>Fordelt på 5 trk. og 7 trkf.</t>
  </si>
  <si>
    <t>Stor Tornskade</t>
  </si>
  <si>
    <t>Desuden 8 rst. i tiden 26/9 – 6/11</t>
  </si>
  <si>
    <t>Skovskade</t>
  </si>
  <si>
    <t>Ikke en eneste er meldt fra efteråret</t>
  </si>
  <si>
    <t>Nøddekrige, Tyknæbbet (caryocatactes)</t>
  </si>
  <si>
    <t>Sortkrage</t>
  </si>
  <si>
    <t>Heraf 27080 indtastet som Bogfinke og 71 som Kvækerfinke uden at det dog afspejler det faktiske forhold</t>
  </si>
  <si>
    <t>Desuden 1 rst. på følgende datoer: 16/7, 26/7, 28/7, 24/9, 3/11, 4/11 og 14/11</t>
  </si>
  <si>
    <t>Hvidvinget korsnæb</t>
  </si>
  <si>
    <t>Hvidvinget Korsnæb</t>
  </si>
  <si>
    <t>Invasionsår, men ingen trk. registreret. Dog 19/11 muligt 1-3 trkf. set fra Sydstenen og 1 bestemt overflyv. Fyrhaven, 23/11 2 mulige trkf. samt 4/12 12-14 overflyv. Fyrhaven</t>
  </si>
  <si>
    <t>Desuden som vanligt en hel del som kun er noteret som trækforsøgende</t>
  </si>
  <si>
    <t>Stor Korsnæb</t>
  </si>
  <si>
    <t>Korsnæb sp.</t>
  </si>
  <si>
    <t>NB langt hovedparten er registreret fra Fyrhaven</t>
  </si>
  <si>
    <t>Fordelt på 1 trk. og 4 trkf.</t>
  </si>
  <si>
    <t>Ikke en eneste fugl registreret i efteråret hverken trk. eller rst.</t>
  </si>
  <si>
    <t xml:space="preserve">Gulspurv </t>
  </si>
  <si>
    <t>OBS se vigtige bemærkninger i kolonne EG</t>
  </si>
  <si>
    <t>tæt tåge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</si>
</sst>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dd/mm/yy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37" applyNumberFormat="1" applyFont="1" applyFill="1" applyBorder="1" applyAlignment="1" applyProtection="1">
      <alignment horizontal="center"/>
      <protection/>
    </xf>
    <xf numFmtId="0" fontId="1" fillId="0" borderId="10" xfId="37" applyNumberFormat="1" applyFont="1" applyFill="1" applyBorder="1" applyAlignment="1" applyProtection="1">
      <alignment horizontal="center"/>
      <protection/>
    </xf>
    <xf numFmtId="0" fontId="0" fillId="0" borderId="0" xfId="40" applyNumberFormat="1" applyFont="1" applyFill="1" applyBorder="1" applyProtection="1">
      <alignment horizontal="left"/>
      <protection/>
    </xf>
    <xf numFmtId="164" fontId="0" fillId="0" borderId="0" xfId="38" applyNumberFormat="1" applyFont="1" applyFill="1" applyBorder="1" applyProtection="1">
      <alignment horizontal="left"/>
      <protection/>
    </xf>
    <xf numFmtId="0" fontId="0" fillId="0" borderId="0" xfId="38" applyNumberFormat="1" applyFont="1" applyFill="1" applyBorder="1" applyProtection="1">
      <alignment horizontal="left"/>
      <protection/>
    </xf>
    <xf numFmtId="0" fontId="0" fillId="0" borderId="10" xfId="37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164" fontId="0" fillId="0" borderId="13" xfId="38" applyNumberFormat="1" applyFont="1" applyFill="1" applyBorder="1" applyAlignment="1" applyProtection="1">
      <alignment horizontal="center"/>
      <protection/>
    </xf>
    <xf numFmtId="0" fontId="0" fillId="0" borderId="11" xfId="40" applyNumberFormat="1" applyFill="1" applyBorder="1" applyProtection="1">
      <alignment horizontal="left"/>
      <protection/>
    </xf>
    <xf numFmtId="0" fontId="0" fillId="0" borderId="10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37" applyNumberFormat="1" applyFont="1" applyFill="1" applyBorder="1" applyAlignment="1" applyProtection="1">
      <alignment horizontal="center"/>
      <protection/>
    </xf>
    <xf numFmtId="20" fontId="0" fillId="0" borderId="10" xfId="37" applyNumberFormat="1" applyFont="1" applyFill="1" applyBorder="1" applyAlignment="1" applyProtection="1">
      <alignment horizontal="center"/>
      <protection/>
    </xf>
    <xf numFmtId="20" fontId="0" fillId="0" borderId="10" xfId="40" applyNumberFormat="1" applyFont="1" applyFill="1" applyBorder="1" applyAlignment="1" applyProtection="1">
      <alignment horizontal="center"/>
      <protection/>
    </xf>
    <xf numFmtId="20" fontId="0" fillId="0" borderId="0" xfId="38" applyNumberFormat="1" applyFont="1" applyFill="1" applyBorder="1" applyAlignment="1" applyProtection="1">
      <alignment horizontal="center"/>
      <protection/>
    </xf>
    <xf numFmtId="20" fontId="0" fillId="0" borderId="11" xfId="40" applyNumberFormat="1" applyFill="1" applyBorder="1" applyAlignment="1" applyProtection="1">
      <alignment horizontal="center"/>
      <protection/>
    </xf>
    <xf numFmtId="20" fontId="0" fillId="0" borderId="10" xfId="0" applyNumberFormat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20" fontId="0" fillId="0" borderId="0" xfId="0" applyNumberFormat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36" applyNumberFormat="1" applyFont="1" applyFill="1" applyBorder="1" applyAlignment="1" applyProtection="1">
      <alignment horizontal="center"/>
      <protection/>
    </xf>
    <xf numFmtId="0" fontId="0" fillId="0" borderId="10" xfId="36" applyNumberFormat="1" applyFont="1" applyFill="1" applyBorder="1" applyAlignment="1" applyProtection="1">
      <alignment horizontal="center"/>
      <protection/>
    </xf>
    <xf numFmtId="0" fontId="0" fillId="0" borderId="10" xfId="40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0" fillId="0" borderId="11" xfId="40" applyNumberFormat="1" applyFill="1" applyBorder="1" applyAlignment="1" applyProtection="1">
      <alignment horizontal="center"/>
      <protection/>
    </xf>
    <xf numFmtId="0" fontId="0" fillId="0" borderId="13" xfId="36" applyNumberFormat="1" applyFont="1" applyFill="1" applyBorder="1" applyAlignment="1" applyProtection="1">
      <alignment horizontal="center"/>
      <protection/>
    </xf>
    <xf numFmtId="0" fontId="0" fillId="0" borderId="14" xfId="36" applyNumberFormat="1" applyFont="1" applyFill="1" applyBorder="1" applyAlignment="1" applyProtection="1">
      <alignment horizontal="left"/>
      <protection/>
    </xf>
    <xf numFmtId="0" fontId="0" fillId="0" borderId="15" xfId="40" applyNumberFormat="1" applyFont="1" applyFill="1" applyBorder="1" applyAlignment="1" applyProtection="1">
      <alignment horizontal="center"/>
      <protection/>
    </xf>
    <xf numFmtId="0" fontId="0" fillId="0" borderId="13" xfId="38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0" fontId="1" fillId="0" borderId="16" xfId="4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38" applyNumberFormat="1" applyFont="1" applyFill="1" applyBorder="1" applyProtection="1">
      <alignment horizontal="left"/>
      <protection/>
    </xf>
    <xf numFmtId="0" fontId="0" fillId="0" borderId="10" xfId="39" applyNumberFormat="1" applyFont="1" applyFill="1" applyBorder="1" applyAlignment="1" applyProtection="1">
      <alignment/>
      <protection/>
    </xf>
    <xf numFmtId="0" fontId="0" fillId="0" borderId="0" xfId="41" applyNumberFormat="1" applyFont="1" applyFill="1" applyBorder="1" applyAlignment="1" applyProtection="1">
      <alignment/>
      <protection/>
    </xf>
    <xf numFmtId="0" fontId="0" fillId="0" borderId="11" xfId="39" applyNumberFormat="1" applyFill="1" applyBorder="1" applyAlignment="1" applyProtection="1">
      <alignment/>
      <protection/>
    </xf>
    <xf numFmtId="0" fontId="0" fillId="0" borderId="15" xfId="38" applyNumberFormat="1" applyFont="1" applyFill="1" applyBorder="1" applyProtection="1">
      <alignment horizontal="left"/>
      <protection/>
    </xf>
    <xf numFmtId="0" fontId="0" fillId="0" borderId="15" xfId="39" applyNumberFormat="1" applyFont="1" applyFill="1" applyBorder="1" applyAlignment="1" applyProtection="1">
      <alignment/>
      <protection/>
    </xf>
    <xf numFmtId="0" fontId="0" fillId="0" borderId="13" xfId="41" applyNumberFormat="1" applyFont="1" applyFill="1" applyBorder="1" applyAlignment="1" applyProtection="1">
      <alignment/>
      <protection/>
    </xf>
    <xf numFmtId="0" fontId="0" fillId="0" borderId="16" xfId="39" applyNumberForma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40" applyNumberFormat="1" applyFont="1" applyFill="1" applyBorder="1" applyAlignment="1" applyProtection="1">
      <alignment horizontal="center"/>
      <protection/>
    </xf>
    <xf numFmtId="0" fontId="0" fillId="33" borderId="19" xfId="40" applyNumberFormat="1" applyFont="1" applyFill="1" applyBorder="1" applyProtection="1">
      <alignment horizontal="left"/>
      <protection/>
    </xf>
    <xf numFmtId="0" fontId="0" fillId="0" borderId="19" xfId="39" applyNumberFormat="1" applyFont="1" applyFill="1" applyBorder="1" applyAlignment="1" applyProtection="1">
      <alignment/>
      <protection/>
    </xf>
    <xf numFmtId="0" fontId="0" fillId="0" borderId="18" xfId="39" applyNumberFormat="1" applyFont="1" applyFill="1" applyBorder="1" applyAlignment="1" applyProtection="1">
      <alignment/>
      <protection/>
    </xf>
    <xf numFmtId="0" fontId="0" fillId="0" borderId="18" xfId="41" applyNumberFormat="1" applyFont="1" applyFill="1" applyBorder="1" applyAlignment="1" applyProtection="1">
      <alignment/>
      <protection/>
    </xf>
    <xf numFmtId="0" fontId="0" fillId="0" borderId="19" xfId="39" applyNumberForma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0" xfId="37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37" applyNumberFormat="1" applyFill="1" applyBorder="1" applyAlignment="1" applyProtection="1">
      <alignment horizontal="center"/>
      <protection/>
    </xf>
    <xf numFmtId="164" fontId="0" fillId="0" borderId="13" xfId="38" applyNumberFormat="1" applyFill="1" applyBorder="1" applyAlignment="1" applyProtection="1">
      <alignment horizontal="center"/>
      <protection/>
    </xf>
    <xf numFmtId="164" fontId="0" fillId="0" borderId="13" xfId="38" applyNumberFormat="1" applyFill="1" applyBorder="1" applyProtection="1">
      <alignment horizontal="left"/>
      <protection/>
    </xf>
    <xf numFmtId="0" fontId="0" fillId="0" borderId="11" xfId="40" applyNumberFormat="1" applyFont="1" applyFill="1" applyBorder="1" applyAlignment="1" applyProtection="1">
      <alignment horizontal="center"/>
      <protection/>
    </xf>
    <xf numFmtId="0" fontId="0" fillId="0" borderId="13" xfId="38" applyNumberFormat="1" applyFill="1" applyBorder="1" applyAlignment="1" applyProtection="1">
      <alignment horizontal="center"/>
      <protection/>
    </xf>
    <xf numFmtId="0" fontId="0" fillId="0" borderId="12" xfId="37" applyNumberFormat="1" applyFill="1" applyBorder="1" applyAlignment="1" applyProtection="1">
      <alignment horizontal="right"/>
      <protection/>
    </xf>
    <xf numFmtId="20" fontId="0" fillId="0" borderId="0" xfId="38" applyNumberFormat="1" applyFill="1" applyBorder="1" applyAlignment="1" applyProtection="1">
      <alignment horizontal="center"/>
      <protection/>
    </xf>
    <xf numFmtId="0" fontId="0" fillId="0" borderId="10" xfId="37" applyNumberFormat="1" applyFill="1" applyBorder="1" applyAlignment="1" applyProtection="1">
      <alignment/>
      <protection/>
    </xf>
    <xf numFmtId="0" fontId="0" fillId="0" borderId="12" xfId="0" applyBorder="1" applyAlignment="1">
      <alignment horizontal="right"/>
    </xf>
    <xf numFmtId="0" fontId="0" fillId="0" borderId="0" xfId="38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0" fontId="0" fillId="33" borderId="12" xfId="0" applyNumberFormat="1" applyFont="1" applyFill="1" applyBorder="1" applyAlignment="1">
      <alignment horizontal="left"/>
    </xf>
    <xf numFmtId="0" fontId="0" fillId="0" borderId="15" xfId="36" applyNumberFormat="1" applyFont="1" applyFill="1" applyBorder="1" applyAlignment="1" applyProtection="1">
      <alignment horizontal="left"/>
      <protection/>
    </xf>
    <xf numFmtId="0" fontId="0" fillId="0" borderId="15" xfId="4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>
      <alignment horizontal="left"/>
    </xf>
    <xf numFmtId="0" fontId="0" fillId="0" borderId="0" xfId="38" applyNumberFormat="1" applyFill="1" applyBorder="1" applyAlignment="1" applyProtection="1">
      <alignment horizontal="center"/>
      <protection/>
    </xf>
    <xf numFmtId="0" fontId="0" fillId="0" borderId="20" xfId="38" applyNumberFormat="1" applyFont="1" applyFill="1" applyBorder="1" applyProtection="1">
      <alignment horizontal="left"/>
      <protection/>
    </xf>
    <xf numFmtId="0" fontId="0" fillId="0" borderId="0" xfId="41" applyNumberFormat="1" applyFill="1" applyBorder="1" applyAlignment="1" applyProtection="1">
      <alignment/>
      <protection/>
    </xf>
    <xf numFmtId="0" fontId="0" fillId="0" borderId="0" xfId="39" applyNumberFormat="1" applyFill="1" applyBorder="1" applyAlignment="1" applyProtection="1">
      <alignment/>
      <protection/>
    </xf>
    <xf numFmtId="0" fontId="0" fillId="0" borderId="13" xfId="39" applyNumberFormat="1" applyFill="1" applyBorder="1" applyAlignment="1" applyProtection="1">
      <alignment/>
      <protection/>
    </xf>
    <xf numFmtId="0" fontId="0" fillId="0" borderId="13" xfId="41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21" xfId="40" applyNumberFormat="1" applyFill="1" applyBorder="1" applyAlignment="1" applyProtection="1">
      <alignment horizontal="right"/>
      <protection/>
    </xf>
    <xf numFmtId="0" fontId="0" fillId="0" borderId="18" xfId="39" applyNumberFormat="1" applyFill="1" applyBorder="1" applyAlignment="1" applyProtection="1">
      <alignment/>
      <protection/>
    </xf>
    <xf numFmtId="0" fontId="0" fillId="0" borderId="22" xfId="39" applyNumberForma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38" applyNumberFormat="1" applyFill="1" applyBorder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13" xfId="38" applyNumberFormat="1" applyFont="1" applyFill="1" applyBorder="1" applyAlignment="1" applyProtection="1">
      <alignment horizontal="center"/>
      <protection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Datapilot-felt" xfId="36"/>
    <cellStyle name="Datapilot-hjørne" xfId="37"/>
    <cellStyle name="Datapilot-kategori" xfId="38"/>
    <cellStyle name="Datapilot-resultat" xfId="39"/>
    <cellStyle name="Datapilot-titel" xfId="40"/>
    <cellStyle name="Datapilot-værdi" xfId="41"/>
    <cellStyle name="Farve1" xfId="42"/>
    <cellStyle name="Farve2" xfId="43"/>
    <cellStyle name="Farve3" xfId="44"/>
    <cellStyle name="Farve4" xfId="45"/>
    <cellStyle name="Farve5" xfId="46"/>
    <cellStyle name="Farve6" xfId="47"/>
    <cellStyle name="Forklarende tekst" xfId="48"/>
    <cellStyle name="God" xfId="49"/>
    <cellStyle name="Input" xfId="50"/>
    <cellStyle name="Comma" xfId="51"/>
    <cellStyle name="Comma [0]" xfId="52"/>
    <cellStyle name="Kontrollér celle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3"/>
  <sheetViews>
    <sheetView tabSelected="1" zoomScale="81" zoomScaleNormal="81" zoomScalePageLayoutView="0" workbookViewId="0" topLeftCell="A1">
      <pane xSplit="3" topLeftCell="D1" activePane="topRight" state="frozen"/>
      <selection pane="topLeft" activeCell="A130" sqref="A130"/>
      <selection pane="topRight" activeCell="EP144" sqref="EP144"/>
    </sheetView>
  </sheetViews>
  <sheetFormatPr defaultColWidth="11.57421875" defaultRowHeight="12.75"/>
  <cols>
    <col min="1" max="1" width="11.57421875" style="1" customWidth="1"/>
    <col min="2" max="2" width="41.57421875" style="2" customWidth="1"/>
    <col min="3" max="3" width="16.421875" style="2" customWidth="1"/>
    <col min="4" max="144" width="11.57421875" style="0" customWidth="1"/>
    <col min="145" max="145" width="11.57421875" style="3" customWidth="1"/>
    <col min="146" max="146" width="41.7109375" style="4" customWidth="1"/>
    <col min="147" max="147" width="163.28125" style="5" customWidth="1"/>
  </cols>
  <sheetData>
    <row r="1" spans="1:144" ht="12.75">
      <c r="A1" s="6" t="s">
        <v>0</v>
      </c>
      <c r="B1" s="7" t="s">
        <v>1</v>
      </c>
      <c r="C1" s="8"/>
      <c r="D1" s="9"/>
      <c r="E1" s="9"/>
      <c r="F1" s="9"/>
      <c r="G1" s="9"/>
      <c r="H1" s="10"/>
      <c r="I1" s="10"/>
      <c r="J1" s="9"/>
      <c r="K1" s="10"/>
      <c r="L1" s="9"/>
      <c r="M1" s="9"/>
      <c r="N1" s="9"/>
      <c r="O1" s="10"/>
      <c r="P1" s="9"/>
      <c r="Q1" s="9"/>
      <c r="R1" s="9"/>
      <c r="S1" s="10"/>
      <c r="T1" s="10"/>
      <c r="U1" s="10"/>
      <c r="V1" s="10"/>
      <c r="W1" s="10"/>
      <c r="X1" s="9"/>
      <c r="Y1" s="9"/>
      <c r="Z1" s="9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9"/>
      <c r="AP1" s="9"/>
      <c r="AQ1" s="10"/>
      <c r="AR1" s="9"/>
      <c r="AS1" s="9"/>
      <c r="AT1" s="9"/>
      <c r="AU1" s="9"/>
      <c r="AV1" s="9"/>
      <c r="AW1" s="9"/>
      <c r="AX1" s="10"/>
      <c r="AY1" s="10"/>
      <c r="AZ1" s="9"/>
      <c r="BA1" s="9"/>
      <c r="BB1" s="9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9"/>
      <c r="DZ1" s="10"/>
      <c r="EA1" s="10"/>
      <c r="EB1" s="10"/>
      <c r="EC1" s="10"/>
      <c r="ED1" s="10"/>
      <c r="EE1" s="10"/>
      <c r="EF1" s="9"/>
      <c r="EG1" s="10"/>
      <c r="EH1" s="10"/>
      <c r="EI1" s="10"/>
      <c r="EJ1" s="10"/>
      <c r="EK1" s="10"/>
      <c r="EL1" s="9"/>
      <c r="EM1" s="9"/>
      <c r="EN1" s="10"/>
    </row>
    <row r="2" spans="1:147" s="17" customFormat="1" ht="12.75">
      <c r="A2" s="6" t="s">
        <v>2</v>
      </c>
      <c r="B2" s="11" t="s">
        <v>3</v>
      </c>
      <c r="C2" s="12"/>
      <c r="D2" s="13">
        <v>40392</v>
      </c>
      <c r="E2" s="13">
        <v>40393</v>
      </c>
      <c r="F2" s="13">
        <v>40394</v>
      </c>
      <c r="G2" s="13">
        <v>40395</v>
      </c>
      <c r="H2" s="13">
        <v>40396</v>
      </c>
      <c r="I2" s="13">
        <v>40397</v>
      </c>
      <c r="J2" s="13">
        <v>40398</v>
      </c>
      <c r="K2" s="13">
        <v>40400</v>
      </c>
      <c r="L2" s="13">
        <v>40402</v>
      </c>
      <c r="M2" s="13">
        <v>40403</v>
      </c>
      <c r="N2" s="13">
        <v>40404</v>
      </c>
      <c r="O2" s="13">
        <v>40405</v>
      </c>
      <c r="P2" s="13">
        <v>40406</v>
      </c>
      <c r="Q2" s="13">
        <v>40408</v>
      </c>
      <c r="R2" s="95">
        <v>40409</v>
      </c>
      <c r="S2" s="95"/>
      <c r="T2" s="13">
        <v>40410</v>
      </c>
      <c r="U2" s="95">
        <v>40411</v>
      </c>
      <c r="V2" s="95"/>
      <c r="W2" s="13">
        <v>40412</v>
      </c>
      <c r="X2" s="13">
        <v>40413</v>
      </c>
      <c r="Y2" s="13">
        <v>40415</v>
      </c>
      <c r="Z2" s="13">
        <v>40416</v>
      </c>
      <c r="AA2" s="13">
        <v>40417</v>
      </c>
      <c r="AB2" s="13">
        <v>40418</v>
      </c>
      <c r="AC2" s="13">
        <v>40419</v>
      </c>
      <c r="AD2" s="95">
        <v>40420</v>
      </c>
      <c r="AE2" s="95"/>
      <c r="AF2" s="13">
        <v>40421</v>
      </c>
      <c r="AG2" s="13">
        <v>40422</v>
      </c>
      <c r="AH2" s="95">
        <v>40423</v>
      </c>
      <c r="AI2" s="95"/>
      <c r="AJ2" s="95">
        <v>40424</v>
      </c>
      <c r="AK2" s="95"/>
      <c r="AL2" s="95">
        <v>40425</v>
      </c>
      <c r="AM2" s="95"/>
      <c r="AN2" s="13">
        <v>40426</v>
      </c>
      <c r="AO2" s="13">
        <v>40427</v>
      </c>
      <c r="AP2" s="13">
        <v>40428</v>
      </c>
      <c r="AQ2" s="13">
        <v>40429</v>
      </c>
      <c r="AR2" s="13">
        <v>40430</v>
      </c>
      <c r="AS2" s="13">
        <v>40432</v>
      </c>
      <c r="AT2" s="13">
        <v>40434</v>
      </c>
      <c r="AU2" s="13">
        <v>40436</v>
      </c>
      <c r="AV2" s="13">
        <v>40438</v>
      </c>
      <c r="AW2" s="13">
        <v>40439</v>
      </c>
      <c r="AX2" s="95">
        <v>40440</v>
      </c>
      <c r="AY2" s="95"/>
      <c r="AZ2" s="13">
        <v>40441</v>
      </c>
      <c r="BA2" s="13">
        <v>40442</v>
      </c>
      <c r="BB2" s="13">
        <v>40443</v>
      </c>
      <c r="BC2" s="13">
        <v>40444</v>
      </c>
      <c r="BD2" s="13">
        <v>40445</v>
      </c>
      <c r="BE2" s="13">
        <v>40446</v>
      </c>
      <c r="BF2" s="13">
        <v>40447</v>
      </c>
      <c r="BG2" s="13">
        <v>40448</v>
      </c>
      <c r="BH2" s="13">
        <v>40449</v>
      </c>
      <c r="BI2" s="13">
        <v>40450</v>
      </c>
      <c r="BJ2" s="13">
        <v>40451</v>
      </c>
      <c r="BK2" s="13">
        <v>40452</v>
      </c>
      <c r="BL2" s="13">
        <v>40453</v>
      </c>
      <c r="BM2" s="13">
        <v>40454</v>
      </c>
      <c r="BN2" s="13">
        <v>40455</v>
      </c>
      <c r="BO2" s="13">
        <v>40456</v>
      </c>
      <c r="BP2" s="13">
        <v>40457</v>
      </c>
      <c r="BQ2" s="13">
        <v>40458</v>
      </c>
      <c r="BR2" s="13">
        <v>40459</v>
      </c>
      <c r="BS2" s="13">
        <v>40460</v>
      </c>
      <c r="BT2" s="13">
        <v>40461</v>
      </c>
      <c r="BU2" s="13">
        <v>40462</v>
      </c>
      <c r="BV2" s="13">
        <v>40463</v>
      </c>
      <c r="BW2" s="13">
        <v>40464</v>
      </c>
      <c r="BX2" s="13">
        <v>40465</v>
      </c>
      <c r="BY2" s="13">
        <v>40466</v>
      </c>
      <c r="BZ2" s="13">
        <v>40467</v>
      </c>
      <c r="CA2" s="13">
        <v>40468</v>
      </c>
      <c r="CB2" s="13">
        <v>40469</v>
      </c>
      <c r="CC2" s="13">
        <v>40470</v>
      </c>
      <c r="CD2" s="13">
        <v>40471</v>
      </c>
      <c r="CE2" s="13">
        <v>40472</v>
      </c>
      <c r="CF2" s="13">
        <v>40473</v>
      </c>
      <c r="CG2" s="13">
        <v>40474</v>
      </c>
      <c r="CH2" s="13">
        <v>40475</v>
      </c>
      <c r="CI2" s="13">
        <v>40476</v>
      </c>
      <c r="CJ2" s="13">
        <v>40477</v>
      </c>
      <c r="CK2" s="13">
        <v>40478</v>
      </c>
      <c r="CL2" s="13">
        <v>40479</v>
      </c>
      <c r="CM2" s="13">
        <v>40480</v>
      </c>
      <c r="CN2" s="13">
        <v>40481</v>
      </c>
      <c r="CO2" s="13">
        <v>40482</v>
      </c>
      <c r="CP2" s="13">
        <v>40483</v>
      </c>
      <c r="CQ2" s="13">
        <v>40484</v>
      </c>
      <c r="CR2" s="13">
        <v>40485</v>
      </c>
      <c r="CS2" s="13">
        <v>40487</v>
      </c>
      <c r="CT2" s="13">
        <v>40488</v>
      </c>
      <c r="CU2" s="13">
        <v>40489</v>
      </c>
      <c r="CV2" s="13">
        <v>40490</v>
      </c>
      <c r="CW2" s="13">
        <v>40491</v>
      </c>
      <c r="CX2" s="13">
        <v>40492</v>
      </c>
      <c r="CY2" s="13">
        <v>40493</v>
      </c>
      <c r="CZ2" s="13">
        <v>40494</v>
      </c>
      <c r="DA2" s="13">
        <v>40495</v>
      </c>
      <c r="DB2" s="13">
        <v>40497</v>
      </c>
      <c r="DC2" s="13">
        <v>40498</v>
      </c>
      <c r="DD2" s="13">
        <v>40499</v>
      </c>
      <c r="DE2" s="13">
        <v>40500</v>
      </c>
      <c r="DF2" s="13">
        <v>40501</v>
      </c>
      <c r="DG2" s="13">
        <v>40502</v>
      </c>
      <c r="DH2" s="13">
        <v>40503</v>
      </c>
      <c r="DI2" s="13">
        <v>40504</v>
      </c>
      <c r="DJ2" s="13">
        <v>40505</v>
      </c>
      <c r="DK2" s="13">
        <v>40506</v>
      </c>
      <c r="DL2" s="13">
        <v>40507</v>
      </c>
      <c r="DM2" s="13">
        <v>40508</v>
      </c>
      <c r="DN2" s="13">
        <v>40509</v>
      </c>
      <c r="DO2" s="13">
        <v>40510</v>
      </c>
      <c r="DP2" s="13">
        <v>40511</v>
      </c>
      <c r="DQ2" s="13">
        <v>40512</v>
      </c>
      <c r="DR2" s="13">
        <v>40513</v>
      </c>
      <c r="DS2" s="13">
        <v>40515</v>
      </c>
      <c r="DT2" s="13">
        <v>40516</v>
      </c>
      <c r="DU2" s="13">
        <v>40518</v>
      </c>
      <c r="DV2" s="13">
        <v>40519</v>
      </c>
      <c r="DW2" s="13">
        <v>40520</v>
      </c>
      <c r="DX2" s="13">
        <v>40521</v>
      </c>
      <c r="DY2" s="13">
        <v>40523</v>
      </c>
      <c r="DZ2" s="13">
        <v>40524</v>
      </c>
      <c r="EA2" s="13">
        <v>40525</v>
      </c>
      <c r="EB2" s="13">
        <v>40526</v>
      </c>
      <c r="EC2" s="13">
        <v>40527</v>
      </c>
      <c r="ED2" s="13">
        <v>40529</v>
      </c>
      <c r="EE2" s="13">
        <v>40530</v>
      </c>
      <c r="EF2" s="13">
        <v>40531</v>
      </c>
      <c r="EG2" s="13">
        <v>40532</v>
      </c>
      <c r="EH2" s="13">
        <v>40533</v>
      </c>
      <c r="EI2" s="13">
        <v>40534</v>
      </c>
      <c r="EJ2" s="13">
        <v>40537</v>
      </c>
      <c r="EK2" s="13">
        <v>40540</v>
      </c>
      <c r="EL2" s="13">
        <v>40542</v>
      </c>
      <c r="EM2" s="95">
        <v>40543</v>
      </c>
      <c r="EN2" s="95"/>
      <c r="EO2" s="14"/>
      <c r="EP2" s="15"/>
      <c r="EQ2" s="16" t="s">
        <v>4</v>
      </c>
    </row>
    <row r="3" spans="1:164" s="25" customFormat="1" ht="12.75">
      <c r="A3" s="18" t="s">
        <v>5</v>
      </c>
      <c r="B3" s="19" t="s">
        <v>6</v>
      </c>
      <c r="C3" s="20"/>
      <c r="D3" s="21"/>
      <c r="E3" s="21"/>
      <c r="F3" s="21">
        <v>0.2916666666666667</v>
      </c>
      <c r="G3" s="21">
        <v>0.25</v>
      </c>
      <c r="H3" s="21">
        <v>0.2604166666666667</v>
      </c>
      <c r="I3" s="21">
        <v>0.3263888888888889</v>
      </c>
      <c r="J3" s="21">
        <v>0.2916666666666667</v>
      </c>
      <c r="K3" s="21">
        <v>0.2569444444444444</v>
      </c>
      <c r="L3" s="21"/>
      <c r="M3" s="21"/>
      <c r="N3" s="21"/>
      <c r="O3" s="21">
        <v>0.2916666666666667</v>
      </c>
      <c r="P3" s="21"/>
      <c r="Q3" s="21">
        <v>0.6458333333333334</v>
      </c>
      <c r="R3" s="21">
        <v>0.21180555555555555</v>
      </c>
      <c r="S3" s="21">
        <v>0.6111111111111112</v>
      </c>
      <c r="T3" s="21">
        <v>0.3333333333333333</v>
      </c>
      <c r="U3" s="21">
        <v>0.2361111111111111</v>
      </c>
      <c r="V3" s="21">
        <v>0.6875</v>
      </c>
      <c r="W3" s="21">
        <v>0.24305555555555558</v>
      </c>
      <c r="X3" s="21">
        <v>0.22916666666666669</v>
      </c>
      <c r="Y3" s="21">
        <v>0.4166666666666667</v>
      </c>
      <c r="Z3" s="21">
        <v>0.25</v>
      </c>
      <c r="AA3" s="21">
        <v>0.22916666666666669</v>
      </c>
      <c r="AB3" s="21">
        <v>0.20833333333333334</v>
      </c>
      <c r="AC3" s="21">
        <v>0.2361111111111111</v>
      </c>
      <c r="AD3" s="21">
        <v>0.23958333333333334</v>
      </c>
      <c r="AE3" s="21">
        <v>0.7708333333333334</v>
      </c>
      <c r="AF3" s="21">
        <v>0.23958333333333334</v>
      </c>
      <c r="AG3" s="21">
        <v>0.23958333333333334</v>
      </c>
      <c r="AH3" s="21">
        <v>0.23958333333333334</v>
      </c>
      <c r="AI3" s="21">
        <v>0.7361111111111112</v>
      </c>
      <c r="AJ3" s="21">
        <v>0.23958333333333334</v>
      </c>
      <c r="AK3" s="21">
        <v>0.6770833333333333</v>
      </c>
      <c r="AL3" s="21">
        <v>0.25</v>
      </c>
      <c r="AM3" s="21">
        <v>0.6666666666666666</v>
      </c>
      <c r="AN3" s="21">
        <v>0.25</v>
      </c>
      <c r="AO3" s="21">
        <v>0.3333333333333333</v>
      </c>
      <c r="AP3" s="21">
        <v>0.2638888888888889</v>
      </c>
      <c r="AQ3" s="21">
        <v>0.2986111111111111</v>
      </c>
      <c r="AR3" s="21">
        <v>0.2638888888888889</v>
      </c>
      <c r="AS3" s="21">
        <v>0.3125</v>
      </c>
      <c r="AT3" s="21">
        <v>0.2569444444444444</v>
      </c>
      <c r="AU3" s="21">
        <v>0.4236111111111111</v>
      </c>
      <c r="AV3" s="21"/>
      <c r="AW3" s="21">
        <v>0.3333333333333333</v>
      </c>
      <c r="AX3" s="21">
        <v>0.2847222222222222</v>
      </c>
      <c r="AY3" s="21">
        <v>0.5520833333333333</v>
      </c>
      <c r="AZ3" s="21">
        <v>0.3333333333333333</v>
      </c>
      <c r="BA3" s="21">
        <v>0.4166666666666667</v>
      </c>
      <c r="BB3" s="21">
        <v>0.28125</v>
      </c>
      <c r="BC3" s="21">
        <v>0.34027777777777773</v>
      </c>
      <c r="BD3" s="21">
        <v>0.28125</v>
      </c>
      <c r="BE3" s="21">
        <v>0.2916666666666667</v>
      </c>
      <c r="BF3" s="21">
        <v>0.2916666666666667</v>
      </c>
      <c r="BG3" s="21">
        <v>0.2916666666666667</v>
      </c>
      <c r="BH3" s="21">
        <v>0.2916666666666667</v>
      </c>
      <c r="BI3" s="21">
        <v>0.2916666666666667</v>
      </c>
      <c r="BJ3" s="21">
        <v>0.2916666666666667</v>
      </c>
      <c r="BK3" s="21">
        <v>0.2916666666666667</v>
      </c>
      <c r="BL3" s="21">
        <v>0.2916666666666667</v>
      </c>
      <c r="BM3" s="21">
        <v>0.2916666666666667</v>
      </c>
      <c r="BN3" s="21">
        <v>0.2916666666666667</v>
      </c>
      <c r="BO3" s="21">
        <v>0.2916666666666667</v>
      </c>
      <c r="BP3" s="21">
        <v>0.2916666666666667</v>
      </c>
      <c r="BQ3" s="21">
        <v>0.2916666666666667</v>
      </c>
      <c r="BR3" s="21">
        <v>0.2916666666666667</v>
      </c>
      <c r="BS3" s="21">
        <v>0.2916666666666667</v>
      </c>
      <c r="BT3" s="21">
        <v>0.2916666666666667</v>
      </c>
      <c r="BU3" s="21">
        <v>0.2916666666666667</v>
      </c>
      <c r="BV3" s="21">
        <v>0.2916666666666667</v>
      </c>
      <c r="BW3" s="21">
        <v>0.2916666666666667</v>
      </c>
      <c r="BX3" s="21">
        <v>0.2916666666666667</v>
      </c>
      <c r="BY3" s="21">
        <v>0.30208333333333337</v>
      </c>
      <c r="BZ3" s="21">
        <v>0.30208333333333337</v>
      </c>
      <c r="CA3" s="21">
        <v>0.30208333333333337</v>
      </c>
      <c r="CB3" s="21">
        <v>0.3055555555555556</v>
      </c>
      <c r="CC3" s="21">
        <v>0.3125</v>
      </c>
      <c r="CD3" s="21">
        <v>0.3125</v>
      </c>
      <c r="CE3" s="21">
        <v>0.3194444444444445</v>
      </c>
      <c r="CF3" s="21">
        <v>0.3194444444444445</v>
      </c>
      <c r="CG3" s="21">
        <v>0.3125</v>
      </c>
      <c r="CH3" s="21">
        <v>0.3125</v>
      </c>
      <c r="CI3" s="21">
        <v>0.3055555555555556</v>
      </c>
      <c r="CJ3" s="21">
        <v>0.3229166666666667</v>
      </c>
      <c r="CK3" s="21">
        <v>0.3229166666666667</v>
      </c>
      <c r="CL3" s="21">
        <v>0.32986111111111116</v>
      </c>
      <c r="CM3" s="21">
        <v>0.3263888888888889</v>
      </c>
      <c r="CN3" s="21">
        <v>0.3263888888888889</v>
      </c>
      <c r="CO3" s="21">
        <v>0.2847222222222222</v>
      </c>
      <c r="CP3" s="21">
        <v>0.2916666666666667</v>
      </c>
      <c r="CQ3" s="21">
        <v>0.2951388888888889</v>
      </c>
      <c r="CR3" s="21">
        <v>0.4166666666666667</v>
      </c>
      <c r="CS3" s="21">
        <v>0.3055555555555556</v>
      </c>
      <c r="CT3" s="21">
        <v>0.3125</v>
      </c>
      <c r="CU3" s="21">
        <v>0.30208333333333337</v>
      </c>
      <c r="CV3" s="21">
        <v>0.30208333333333337</v>
      </c>
      <c r="CW3" s="21">
        <v>0.2986111111111111</v>
      </c>
      <c r="CX3" s="21">
        <v>0.2986111111111111</v>
      </c>
      <c r="CY3" s="21">
        <v>0.3090277777777778</v>
      </c>
      <c r="CZ3" s="21">
        <v>0.3055555555555556</v>
      </c>
      <c r="DA3" s="21">
        <v>0.3055555555555556</v>
      </c>
      <c r="DB3" s="21">
        <v>0.3229166666666667</v>
      </c>
      <c r="DC3" s="21">
        <v>0.3125</v>
      </c>
      <c r="DD3" s="21">
        <v>0.31597222222222227</v>
      </c>
      <c r="DE3" s="21">
        <v>0.3090277777777778</v>
      </c>
      <c r="DF3" s="21">
        <v>0.3333333333333333</v>
      </c>
      <c r="DG3" s="21">
        <v>0.31736111111111115</v>
      </c>
      <c r="DH3" s="21">
        <v>0.31597222222222227</v>
      </c>
      <c r="DI3" s="21">
        <v>0.3194444444444445</v>
      </c>
      <c r="DJ3" s="21">
        <v>0.32986111111111116</v>
      </c>
      <c r="DK3" s="21">
        <v>0.3263888888888889</v>
      </c>
      <c r="DL3" s="21">
        <v>0.3333333333333333</v>
      </c>
      <c r="DM3" s="21">
        <v>0.3333333333333333</v>
      </c>
      <c r="DN3" s="21">
        <v>0.3333333333333333</v>
      </c>
      <c r="DO3" s="21">
        <v>0.3263888888888889</v>
      </c>
      <c r="DP3" s="21">
        <v>0.34027777777777773</v>
      </c>
      <c r="DQ3" s="21">
        <v>0.3368055555555555</v>
      </c>
      <c r="DR3" s="21">
        <v>0.3819444444444444</v>
      </c>
      <c r="DS3" s="21">
        <v>0.35416666666666663</v>
      </c>
      <c r="DT3" s="21">
        <v>0.3416666666666667</v>
      </c>
      <c r="DU3" s="21">
        <v>0.3506944444444444</v>
      </c>
      <c r="DV3" s="21">
        <v>0.3472222222222222</v>
      </c>
      <c r="DW3" s="21">
        <v>0.3472222222222222</v>
      </c>
      <c r="DX3" s="21">
        <v>0.34027777777777773</v>
      </c>
      <c r="DY3" s="21">
        <v>0.34375</v>
      </c>
      <c r="DZ3" s="21">
        <v>0.3472222222222222</v>
      </c>
      <c r="EA3" s="21">
        <v>0.3472222222222222</v>
      </c>
      <c r="EB3" s="21">
        <v>0.32986111111111116</v>
      </c>
      <c r="EC3" s="21">
        <v>0.34375</v>
      </c>
      <c r="ED3" s="21">
        <v>0.34027777777777773</v>
      </c>
      <c r="EE3" s="21">
        <v>0.35416666666666663</v>
      </c>
      <c r="EF3" s="21">
        <v>0.34375</v>
      </c>
      <c r="EG3" s="21">
        <v>0.35416666666666663</v>
      </c>
      <c r="EH3" s="21">
        <v>0.3576388888888889</v>
      </c>
      <c r="EI3" s="21">
        <v>0.35416666666666663</v>
      </c>
      <c r="EJ3" s="21">
        <v>0.375</v>
      </c>
      <c r="EK3" s="21">
        <v>0.3645833333333333</v>
      </c>
      <c r="EL3" s="21">
        <v>0.3611111111111111</v>
      </c>
      <c r="EM3" s="21">
        <v>0.34375</v>
      </c>
      <c r="EN3" s="21">
        <v>0.8125</v>
      </c>
      <c r="EO3" s="22"/>
      <c r="EP3" s="23"/>
      <c r="EQ3" s="24" t="s">
        <v>7</v>
      </c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</row>
    <row r="4" spans="1:147" s="25" customFormat="1" ht="12.75">
      <c r="A4" s="18" t="s">
        <v>8</v>
      </c>
      <c r="B4" s="19"/>
      <c r="C4" s="20"/>
      <c r="D4" s="21"/>
      <c r="E4" s="21"/>
      <c r="F4" s="21">
        <v>0.4305555555555556</v>
      </c>
      <c r="G4" s="21">
        <v>0.5034722222222222</v>
      </c>
      <c r="H4" s="21">
        <v>0.4444444444444445</v>
      </c>
      <c r="I4" s="21">
        <v>0.5</v>
      </c>
      <c r="J4" s="21">
        <v>0.3645833333333333</v>
      </c>
      <c r="K4" s="21">
        <v>0.4826388888888889</v>
      </c>
      <c r="L4" s="21"/>
      <c r="M4" s="21"/>
      <c r="N4" s="21"/>
      <c r="O4" s="21">
        <v>0.4305555555555556</v>
      </c>
      <c r="P4" s="21"/>
      <c r="Q4" s="21">
        <v>0.8333333333333334</v>
      </c>
      <c r="R4" s="21">
        <v>0.47916666666666663</v>
      </c>
      <c r="S4" s="21">
        <v>0.7361111111111112</v>
      </c>
      <c r="T4" s="21">
        <v>0.4166666666666667</v>
      </c>
      <c r="U4" s="21">
        <v>0.4583333333333333</v>
      </c>
      <c r="V4" s="21">
        <v>0.8125</v>
      </c>
      <c r="W4" s="21">
        <v>1.3958333333333333</v>
      </c>
      <c r="X4" s="21">
        <v>0.5729166666666666</v>
      </c>
      <c r="Y4" s="21">
        <v>0.5833333333333334</v>
      </c>
      <c r="Z4" s="21">
        <v>0.8506944444444445</v>
      </c>
      <c r="AA4" s="21">
        <v>0.875</v>
      </c>
      <c r="AB4" s="21">
        <v>1.7083333333333333</v>
      </c>
      <c r="AC4" s="21">
        <v>1.5833333333333333</v>
      </c>
      <c r="AD4" s="21">
        <v>1.5694444444444444</v>
      </c>
      <c r="AE4" s="21">
        <v>0.8333333333333334</v>
      </c>
      <c r="AF4" s="21">
        <v>0.625</v>
      </c>
      <c r="AG4" s="21">
        <v>1.5625</v>
      </c>
      <c r="AH4" s="21">
        <v>1.53125</v>
      </c>
      <c r="AI4" s="21">
        <v>0.8333333333333334</v>
      </c>
      <c r="AJ4" s="21">
        <v>0.5</v>
      </c>
      <c r="AK4" s="21">
        <v>0.8125</v>
      </c>
      <c r="AL4" s="21">
        <v>0.4583333333333333</v>
      </c>
      <c r="AM4" s="21">
        <v>0.8125</v>
      </c>
      <c r="AN4" s="21">
        <v>0.5</v>
      </c>
      <c r="AO4" s="21">
        <v>0.4166666666666667</v>
      </c>
      <c r="AP4" s="21">
        <v>0.8020833333333333</v>
      </c>
      <c r="AQ4" s="21">
        <v>0.4479166666666667</v>
      </c>
      <c r="AR4" s="21">
        <v>0.5104166666666666</v>
      </c>
      <c r="AS4" s="21">
        <v>0.4305555555555556</v>
      </c>
      <c r="AT4" s="21">
        <v>0.5208333333333334</v>
      </c>
      <c r="AU4" s="21">
        <v>0.47916666666666663</v>
      </c>
      <c r="AV4" s="21"/>
      <c r="AW4" s="21">
        <v>0.5208333333333334</v>
      </c>
      <c r="AX4" s="21">
        <v>0.4444444444444445</v>
      </c>
      <c r="AY4" s="21">
        <v>0.5729166666666666</v>
      </c>
      <c r="AZ4" s="21">
        <v>0.4166666666666667</v>
      </c>
      <c r="BA4" s="21">
        <v>0.6041666666666667</v>
      </c>
      <c r="BB4" s="21">
        <v>0.6805555555555555</v>
      </c>
      <c r="BC4" s="21">
        <v>0.5729166666666666</v>
      </c>
      <c r="BD4" s="21">
        <v>2.6979166666666665</v>
      </c>
      <c r="BE4" s="26">
        <v>2.7083333333333335</v>
      </c>
      <c r="BF4" s="26">
        <v>2.5625</v>
      </c>
      <c r="BG4" s="26">
        <v>2.5381944444444446</v>
      </c>
      <c r="BH4" s="26">
        <v>2.7916666666666665</v>
      </c>
      <c r="BI4" s="26">
        <v>2.798611111111111</v>
      </c>
      <c r="BJ4" s="26">
        <v>2.625</v>
      </c>
      <c r="BK4" s="26">
        <v>2.5833333333333335</v>
      </c>
      <c r="BL4" s="26">
        <v>2.7395833333333335</v>
      </c>
      <c r="BM4" s="26">
        <v>2.763888888888889</v>
      </c>
      <c r="BN4" s="21">
        <v>0.6666666666666666</v>
      </c>
      <c r="BO4" s="21">
        <v>0.7256944444444445</v>
      </c>
      <c r="BP4" s="21">
        <v>0.625</v>
      </c>
      <c r="BQ4" s="21">
        <v>0.7083333333333334</v>
      </c>
      <c r="BR4" s="21">
        <v>0.6458333333333334</v>
      </c>
      <c r="BS4" s="21">
        <v>0.5833333333333334</v>
      </c>
      <c r="BT4" s="21">
        <v>0.6388888888888888</v>
      </c>
      <c r="BU4" s="21">
        <v>0.7743055555555556</v>
      </c>
      <c r="BV4" s="21">
        <v>0.625</v>
      </c>
      <c r="BW4" s="26">
        <v>2.729166666666667</v>
      </c>
      <c r="BX4" s="26">
        <v>2.6666666666666665</v>
      </c>
      <c r="BY4" s="26">
        <v>2.75</v>
      </c>
      <c r="BZ4" s="26">
        <v>2.75</v>
      </c>
      <c r="CA4" s="26">
        <v>2.763888888888889</v>
      </c>
      <c r="CB4" s="26">
        <v>2.5416666666666665</v>
      </c>
      <c r="CC4" s="26">
        <v>2.5833333333333335</v>
      </c>
      <c r="CD4" s="26">
        <v>2.5833333333333335</v>
      </c>
      <c r="CE4" s="26">
        <v>2.6493055555555554</v>
      </c>
      <c r="CF4" s="26">
        <v>2.6458333333333335</v>
      </c>
      <c r="CG4" s="26">
        <v>2.625</v>
      </c>
      <c r="CH4" s="26">
        <v>2.604166666666667</v>
      </c>
      <c r="CI4" s="26">
        <v>2.5833333333333335</v>
      </c>
      <c r="CJ4" s="26">
        <v>2.7569444444444446</v>
      </c>
      <c r="CK4" s="26">
        <v>2.5625</v>
      </c>
      <c r="CL4" s="26">
        <v>2.552083333333333</v>
      </c>
      <c r="CM4" s="26">
        <v>2.5833333333333335</v>
      </c>
      <c r="CN4" s="26">
        <v>2.71875</v>
      </c>
      <c r="CO4" s="26">
        <v>2.569444444444444</v>
      </c>
      <c r="CP4" s="26">
        <v>2.5</v>
      </c>
      <c r="CQ4" s="26">
        <v>2.569444444444444</v>
      </c>
      <c r="CR4" s="26">
        <v>2.5972222222222223</v>
      </c>
      <c r="CS4" s="26">
        <v>2.548611111111111</v>
      </c>
      <c r="CT4" s="26">
        <v>2.604166666666667</v>
      </c>
      <c r="CU4" s="26">
        <v>2.690972222222222</v>
      </c>
      <c r="CV4" s="26">
        <v>2.6666666666666665</v>
      </c>
      <c r="CW4" s="26">
        <v>2.579861111111111</v>
      </c>
      <c r="CX4" s="26">
        <v>2.569444444444444</v>
      </c>
      <c r="CY4" s="26">
        <v>2.552083333333333</v>
      </c>
      <c r="CZ4" s="26">
        <v>2.5104166666666665</v>
      </c>
      <c r="DA4" s="26">
        <v>2.5416666666666665</v>
      </c>
      <c r="DB4" s="26">
        <v>2.548611111111111</v>
      </c>
      <c r="DC4" s="26">
        <v>2.6875</v>
      </c>
      <c r="DD4" s="26">
        <v>2.625</v>
      </c>
      <c r="DE4" s="26">
        <v>2.5833333333333335</v>
      </c>
      <c r="DF4" s="26">
        <v>2.5416666666666665</v>
      </c>
      <c r="DG4" s="26">
        <v>2.6354166666666665</v>
      </c>
      <c r="DH4" s="26">
        <v>2.5833333333333335</v>
      </c>
      <c r="DI4" s="26">
        <v>2.545138888888889</v>
      </c>
      <c r="DJ4" s="21">
        <v>0.4236111111111111</v>
      </c>
      <c r="DK4" s="26">
        <v>2.496527777777778</v>
      </c>
      <c r="DL4" s="26">
        <v>2.565972222222222</v>
      </c>
      <c r="DM4" s="26">
        <v>2.5625</v>
      </c>
      <c r="DN4" s="26">
        <v>2.6666666666666665</v>
      </c>
      <c r="DO4" s="26">
        <v>2.6493055555555554</v>
      </c>
      <c r="DP4" s="26">
        <v>2.604166666666667</v>
      </c>
      <c r="DQ4" s="26">
        <v>2.625</v>
      </c>
      <c r="DR4" s="26">
        <v>2.5833333333333335</v>
      </c>
      <c r="DS4" s="26">
        <v>2.5833333333333335</v>
      </c>
      <c r="DT4" s="26">
        <v>2.4756944444444446</v>
      </c>
      <c r="DU4" s="26">
        <v>2.6527777777777777</v>
      </c>
      <c r="DV4" s="26">
        <v>2.5</v>
      </c>
      <c r="DW4" s="26">
        <v>2.53125</v>
      </c>
      <c r="DX4" s="26">
        <v>2.5</v>
      </c>
      <c r="DY4" s="21">
        <v>0.4930555555555555</v>
      </c>
      <c r="DZ4" s="26">
        <v>2.5833333333333335</v>
      </c>
      <c r="EA4" s="26">
        <v>2.5833333333333335</v>
      </c>
      <c r="EB4" s="26">
        <v>2.5729166666666665</v>
      </c>
      <c r="EC4" s="26">
        <v>2.4583333333333335</v>
      </c>
      <c r="ED4" s="26">
        <v>2.486111111111111</v>
      </c>
      <c r="EE4" s="26">
        <v>2.5625</v>
      </c>
      <c r="EF4" s="21">
        <v>0.4340277777777778</v>
      </c>
      <c r="EG4" s="26">
        <v>2.5625</v>
      </c>
      <c r="EH4" s="26">
        <v>2.479166666666667</v>
      </c>
      <c r="EI4" s="26">
        <v>2.6458333333333335</v>
      </c>
      <c r="EJ4" s="26">
        <v>2.5625</v>
      </c>
      <c r="EK4" s="26">
        <v>2.5555555555555554</v>
      </c>
      <c r="EL4" s="21">
        <v>0.4236111111111111</v>
      </c>
      <c r="EM4" s="21">
        <v>0.40625</v>
      </c>
      <c r="EN4" s="21">
        <v>0.8333333333333334</v>
      </c>
      <c r="EO4" s="22"/>
      <c r="EP4" s="23"/>
      <c r="EQ4" s="27" t="s">
        <v>9</v>
      </c>
    </row>
    <row r="5" spans="1:147" s="17" customFormat="1" ht="12.75">
      <c r="A5" s="28" t="s">
        <v>10</v>
      </c>
      <c r="B5" s="29"/>
      <c r="C5" s="30"/>
      <c r="D5" s="31" t="s">
        <v>11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31" t="s">
        <v>16</v>
      </c>
      <c r="K5" s="31" t="s">
        <v>17</v>
      </c>
      <c r="L5" s="31" t="s">
        <v>11</v>
      </c>
      <c r="M5" s="31" t="s">
        <v>18</v>
      </c>
      <c r="N5" s="31" t="s">
        <v>19</v>
      </c>
      <c r="O5" s="31" t="s">
        <v>20</v>
      </c>
      <c r="P5" s="31" t="s">
        <v>11</v>
      </c>
      <c r="Q5" s="31" t="s">
        <v>21</v>
      </c>
      <c r="R5" s="31" t="s">
        <v>21</v>
      </c>
      <c r="S5" s="31" t="s">
        <v>22</v>
      </c>
      <c r="T5" s="31" t="s">
        <v>22</v>
      </c>
      <c r="U5" s="31" t="s">
        <v>23</v>
      </c>
      <c r="V5" s="31" t="s">
        <v>24</v>
      </c>
      <c r="W5" s="31" t="s">
        <v>24</v>
      </c>
      <c r="X5" s="31" t="s">
        <v>11</v>
      </c>
      <c r="Y5" s="31" t="s">
        <v>25</v>
      </c>
      <c r="Z5" s="31" t="s">
        <v>11</v>
      </c>
      <c r="AA5" s="31" t="s">
        <v>26</v>
      </c>
      <c r="AB5" s="1" t="s">
        <v>24</v>
      </c>
      <c r="AC5" s="1" t="s">
        <v>24</v>
      </c>
      <c r="AD5" s="1" t="s">
        <v>24</v>
      </c>
      <c r="AE5" s="1" t="s">
        <v>24</v>
      </c>
      <c r="AF5" s="1" t="s">
        <v>27</v>
      </c>
      <c r="AG5" s="1" t="s">
        <v>24</v>
      </c>
      <c r="AH5" s="1" t="s">
        <v>24</v>
      </c>
      <c r="AI5" s="1" t="s">
        <v>24</v>
      </c>
      <c r="AJ5" s="1" t="s">
        <v>24</v>
      </c>
      <c r="AK5" s="1" t="s">
        <v>24</v>
      </c>
      <c r="AL5" s="1" t="s">
        <v>24</v>
      </c>
      <c r="AM5" s="1" t="s">
        <v>24</v>
      </c>
      <c r="AN5" s="31" t="s">
        <v>23</v>
      </c>
      <c r="AO5" s="31" t="s">
        <v>28</v>
      </c>
      <c r="AP5" s="31" t="s">
        <v>29</v>
      </c>
      <c r="AQ5" s="31" t="s">
        <v>30</v>
      </c>
      <c r="AR5" s="31" t="s">
        <v>31</v>
      </c>
      <c r="AS5" s="31" t="s">
        <v>32</v>
      </c>
      <c r="AT5" s="31" t="s">
        <v>33</v>
      </c>
      <c r="AU5" s="31" t="s">
        <v>28</v>
      </c>
      <c r="AV5" s="31" t="s">
        <v>34</v>
      </c>
      <c r="AW5" s="31" t="s">
        <v>35</v>
      </c>
      <c r="AX5" s="31" t="s">
        <v>36</v>
      </c>
      <c r="AY5" s="31" t="s">
        <v>30</v>
      </c>
      <c r="AZ5" s="31" t="s">
        <v>28</v>
      </c>
      <c r="BA5" s="31" t="s">
        <v>37</v>
      </c>
      <c r="BB5" s="31" t="s">
        <v>38</v>
      </c>
      <c r="BC5" s="31" t="s">
        <v>39</v>
      </c>
      <c r="BD5" s="1" t="s">
        <v>40</v>
      </c>
      <c r="BE5" s="31" t="s">
        <v>41</v>
      </c>
      <c r="BF5" s="1" t="s">
        <v>42</v>
      </c>
      <c r="BG5" s="1" t="s">
        <v>29</v>
      </c>
      <c r="BH5" s="1" t="s">
        <v>29</v>
      </c>
      <c r="BI5" s="1" t="s">
        <v>43</v>
      </c>
      <c r="BJ5" s="1" t="s">
        <v>29</v>
      </c>
      <c r="BK5" s="1" t="s">
        <v>17</v>
      </c>
      <c r="BL5" s="1" t="s">
        <v>29</v>
      </c>
      <c r="BM5" s="1" t="s">
        <v>44</v>
      </c>
      <c r="BN5" s="31" t="s">
        <v>45</v>
      </c>
      <c r="BO5" s="31" t="s">
        <v>46</v>
      </c>
      <c r="BP5" s="1" t="s">
        <v>47</v>
      </c>
      <c r="BQ5" s="1" t="s">
        <v>24</v>
      </c>
      <c r="BR5" s="1" t="s">
        <v>47</v>
      </c>
      <c r="BS5" s="1" t="s">
        <v>24</v>
      </c>
      <c r="BT5" s="1" t="s">
        <v>48</v>
      </c>
      <c r="BU5" s="1" t="s">
        <v>47</v>
      </c>
      <c r="BV5" s="31" t="s">
        <v>49</v>
      </c>
      <c r="BW5" s="1" t="s">
        <v>24</v>
      </c>
      <c r="BX5" s="1" t="s">
        <v>27</v>
      </c>
      <c r="BY5" s="1" t="s">
        <v>50</v>
      </c>
      <c r="BZ5" s="1" t="s">
        <v>51</v>
      </c>
      <c r="CA5" s="31" t="s">
        <v>52</v>
      </c>
      <c r="CB5" s="1" t="s">
        <v>29</v>
      </c>
      <c r="CC5" s="1" t="s">
        <v>29</v>
      </c>
      <c r="CD5" s="1" t="s">
        <v>29</v>
      </c>
      <c r="CE5" s="1" t="s">
        <v>29</v>
      </c>
      <c r="CF5" s="1" t="s">
        <v>53</v>
      </c>
      <c r="CG5" s="1" t="s">
        <v>24</v>
      </c>
      <c r="CH5" s="1" t="s">
        <v>24</v>
      </c>
      <c r="CI5" s="1" t="s">
        <v>24</v>
      </c>
      <c r="CJ5" s="1" t="s">
        <v>29</v>
      </c>
      <c r="CK5" s="1" t="s">
        <v>29</v>
      </c>
      <c r="CL5" s="1" t="s">
        <v>54</v>
      </c>
      <c r="CM5" s="1" t="s">
        <v>29</v>
      </c>
      <c r="CN5" s="1" t="s">
        <v>55</v>
      </c>
      <c r="CO5" s="1" t="s">
        <v>29</v>
      </c>
      <c r="CP5" s="1" t="s">
        <v>29</v>
      </c>
      <c r="CQ5" s="1" t="s">
        <v>29</v>
      </c>
      <c r="CR5" s="1" t="s">
        <v>29</v>
      </c>
      <c r="CS5" s="1" t="s">
        <v>29</v>
      </c>
      <c r="CT5" s="1" t="s">
        <v>29</v>
      </c>
      <c r="CU5" s="1" t="s">
        <v>56</v>
      </c>
      <c r="CV5" s="1" t="s">
        <v>17</v>
      </c>
      <c r="CW5" s="1" t="s">
        <v>29</v>
      </c>
      <c r="CX5" s="1" t="s">
        <v>29</v>
      </c>
      <c r="CY5" s="1" t="s">
        <v>29</v>
      </c>
      <c r="CZ5" s="1" t="s">
        <v>57</v>
      </c>
      <c r="DA5" s="1" t="s">
        <v>29</v>
      </c>
      <c r="DB5" s="1" t="s">
        <v>29</v>
      </c>
      <c r="DC5" s="1" t="s">
        <v>29</v>
      </c>
      <c r="DD5" s="1" t="s">
        <v>29</v>
      </c>
      <c r="DE5" s="1" t="s">
        <v>17</v>
      </c>
      <c r="DF5" s="1" t="s">
        <v>29</v>
      </c>
      <c r="DG5" s="1" t="s">
        <v>29</v>
      </c>
      <c r="DH5" s="1" t="s">
        <v>29</v>
      </c>
      <c r="DI5" s="1" t="s">
        <v>17</v>
      </c>
      <c r="DJ5" s="1" t="s">
        <v>29</v>
      </c>
      <c r="DK5" s="1" t="s">
        <v>17</v>
      </c>
      <c r="DL5" s="1" t="s">
        <v>29</v>
      </c>
      <c r="DM5" s="1" t="s">
        <v>29</v>
      </c>
      <c r="DN5" s="1" t="s">
        <v>29</v>
      </c>
      <c r="DO5" s="1" t="s">
        <v>29</v>
      </c>
      <c r="DP5" s="1" t="s">
        <v>17</v>
      </c>
      <c r="DQ5" s="1" t="s">
        <v>29</v>
      </c>
      <c r="DR5" s="1" t="s">
        <v>29</v>
      </c>
      <c r="DS5" s="1" t="s">
        <v>29</v>
      </c>
      <c r="DT5" s="1" t="s">
        <v>58</v>
      </c>
      <c r="DU5" s="1" t="s">
        <v>29</v>
      </c>
      <c r="DV5" s="1" t="s">
        <v>29</v>
      </c>
      <c r="DW5" s="1" t="s">
        <v>29</v>
      </c>
      <c r="DX5" s="1" t="s">
        <v>29</v>
      </c>
      <c r="DY5" s="1" t="s">
        <v>29</v>
      </c>
      <c r="DZ5" s="1" t="s">
        <v>29</v>
      </c>
      <c r="EA5" s="1" t="s">
        <v>29</v>
      </c>
      <c r="EB5" s="1" t="s">
        <v>29</v>
      </c>
      <c r="EC5" s="1" t="s">
        <v>29</v>
      </c>
      <c r="ED5" s="1" t="s">
        <v>29</v>
      </c>
      <c r="EE5" s="1" t="s">
        <v>29</v>
      </c>
      <c r="EF5" s="1" t="s">
        <v>29</v>
      </c>
      <c r="EG5" s="1" t="s">
        <v>29</v>
      </c>
      <c r="EH5" s="1" t="s">
        <v>29</v>
      </c>
      <c r="EI5" s="1" t="s">
        <v>29</v>
      </c>
      <c r="EJ5" s="1" t="s">
        <v>29</v>
      </c>
      <c r="EK5" s="1" t="s">
        <v>29</v>
      </c>
      <c r="EL5" s="31" t="s">
        <v>29</v>
      </c>
      <c r="EM5" s="31" t="s">
        <v>28</v>
      </c>
      <c r="EN5" s="31" t="s">
        <v>59</v>
      </c>
      <c r="EO5" s="32"/>
      <c r="EP5" s="15"/>
      <c r="EQ5" s="24" t="s">
        <v>60</v>
      </c>
    </row>
    <row r="6" spans="1:147" s="1" customFormat="1" ht="12.75">
      <c r="A6" s="33" t="s">
        <v>61</v>
      </c>
      <c r="B6" s="34" t="s">
        <v>62</v>
      </c>
      <c r="C6" s="35" t="s">
        <v>63</v>
      </c>
      <c r="D6" s="36" t="s">
        <v>64</v>
      </c>
      <c r="E6" s="36" t="s">
        <v>64</v>
      </c>
      <c r="F6" s="37" t="s">
        <v>64</v>
      </c>
      <c r="G6" s="37" t="s">
        <v>64</v>
      </c>
      <c r="H6" s="37" t="s">
        <v>64</v>
      </c>
      <c r="I6" s="36" t="s">
        <v>64</v>
      </c>
      <c r="J6" s="37" t="s">
        <v>64</v>
      </c>
      <c r="K6" s="37" t="s">
        <v>64</v>
      </c>
      <c r="L6" s="37" t="s">
        <v>64</v>
      </c>
      <c r="M6" s="37" t="s">
        <v>64</v>
      </c>
      <c r="N6" s="36" t="s">
        <v>64</v>
      </c>
      <c r="O6" s="37" t="s">
        <v>64</v>
      </c>
      <c r="P6" s="37" t="s">
        <v>64</v>
      </c>
      <c r="Q6" s="37" t="s">
        <v>64</v>
      </c>
      <c r="R6" s="37" t="s">
        <v>64</v>
      </c>
      <c r="S6" s="37" t="s">
        <v>64</v>
      </c>
      <c r="T6" s="37" t="s">
        <v>64</v>
      </c>
      <c r="U6" s="37" t="s">
        <v>64</v>
      </c>
      <c r="V6" s="37" t="s">
        <v>64</v>
      </c>
      <c r="W6" s="37" t="s">
        <v>64</v>
      </c>
      <c r="X6" s="37" t="s">
        <v>64</v>
      </c>
      <c r="Y6" s="37" t="s">
        <v>64</v>
      </c>
      <c r="Z6" s="37" t="s">
        <v>64</v>
      </c>
      <c r="AA6" s="37" t="s">
        <v>64</v>
      </c>
      <c r="AB6" s="37" t="s">
        <v>64</v>
      </c>
      <c r="AC6" s="37" t="s">
        <v>64</v>
      </c>
      <c r="AD6" s="37" t="s">
        <v>64</v>
      </c>
      <c r="AE6" s="37" t="s">
        <v>64</v>
      </c>
      <c r="AF6" s="37" t="s">
        <v>64</v>
      </c>
      <c r="AG6" s="37" t="s">
        <v>64</v>
      </c>
      <c r="AH6" s="37" t="s">
        <v>64</v>
      </c>
      <c r="AI6" s="37" t="s">
        <v>64</v>
      </c>
      <c r="AJ6" s="37" t="s">
        <v>64</v>
      </c>
      <c r="AK6" s="37" t="s">
        <v>64</v>
      </c>
      <c r="AL6" s="37" t="s">
        <v>64</v>
      </c>
      <c r="AM6" s="37" t="s">
        <v>64</v>
      </c>
      <c r="AN6" s="37" t="s">
        <v>64</v>
      </c>
      <c r="AO6" s="36" t="s">
        <v>64</v>
      </c>
      <c r="AP6" s="37" t="s">
        <v>64</v>
      </c>
      <c r="AQ6" s="37" t="s">
        <v>64</v>
      </c>
      <c r="AR6" s="37" t="s">
        <v>64</v>
      </c>
      <c r="AS6" s="37" t="s">
        <v>64</v>
      </c>
      <c r="AT6" s="37" t="s">
        <v>64</v>
      </c>
      <c r="AU6" s="37" t="s">
        <v>64</v>
      </c>
      <c r="AV6" s="37" t="s">
        <v>64</v>
      </c>
      <c r="AW6" s="37" t="s">
        <v>64</v>
      </c>
      <c r="AX6" s="37" t="s">
        <v>64</v>
      </c>
      <c r="AY6" s="37" t="s">
        <v>64</v>
      </c>
      <c r="AZ6" s="37" t="s">
        <v>64</v>
      </c>
      <c r="BA6" s="36" t="s">
        <v>64</v>
      </c>
      <c r="BB6" s="36" t="s">
        <v>64</v>
      </c>
      <c r="BC6" s="37" t="s">
        <v>64</v>
      </c>
      <c r="BD6" s="37" t="s">
        <v>64</v>
      </c>
      <c r="BE6" s="37" t="s">
        <v>64</v>
      </c>
      <c r="BF6" s="37" t="s">
        <v>64</v>
      </c>
      <c r="BG6" s="37" t="s">
        <v>64</v>
      </c>
      <c r="BH6" s="37" t="s">
        <v>64</v>
      </c>
      <c r="BI6" s="37" t="s">
        <v>64</v>
      </c>
      <c r="BJ6" s="37" t="s">
        <v>64</v>
      </c>
      <c r="BK6" s="37" t="s">
        <v>64</v>
      </c>
      <c r="BL6" s="37" t="s">
        <v>64</v>
      </c>
      <c r="BM6" s="37" t="s">
        <v>64</v>
      </c>
      <c r="BN6" s="37" t="s">
        <v>64</v>
      </c>
      <c r="BO6" s="37" t="s">
        <v>64</v>
      </c>
      <c r="BP6" s="37" t="s">
        <v>64</v>
      </c>
      <c r="BQ6" s="37" t="s">
        <v>64</v>
      </c>
      <c r="BR6" s="37" t="s">
        <v>64</v>
      </c>
      <c r="BS6" s="37" t="s">
        <v>64</v>
      </c>
      <c r="BT6" s="37" t="s">
        <v>64</v>
      </c>
      <c r="BU6" s="37" t="s">
        <v>64</v>
      </c>
      <c r="BV6" s="37" t="s">
        <v>64</v>
      </c>
      <c r="BW6" s="37" t="s">
        <v>64</v>
      </c>
      <c r="BX6" s="37" t="s">
        <v>64</v>
      </c>
      <c r="BY6" s="37" t="s">
        <v>64</v>
      </c>
      <c r="BZ6" s="37" t="s">
        <v>64</v>
      </c>
      <c r="CA6" s="37" t="s">
        <v>64</v>
      </c>
      <c r="CB6" s="37" t="s">
        <v>64</v>
      </c>
      <c r="CC6" s="37" t="s">
        <v>64</v>
      </c>
      <c r="CD6" s="37" t="s">
        <v>64</v>
      </c>
      <c r="CE6" s="37" t="s">
        <v>64</v>
      </c>
      <c r="CF6" s="37" t="s">
        <v>64</v>
      </c>
      <c r="CG6" s="37" t="s">
        <v>64</v>
      </c>
      <c r="CH6" s="37" t="s">
        <v>64</v>
      </c>
      <c r="CI6" s="37" t="s">
        <v>64</v>
      </c>
      <c r="CJ6" s="37" t="s">
        <v>64</v>
      </c>
      <c r="CK6" s="37" t="s">
        <v>64</v>
      </c>
      <c r="CL6" s="37" t="s">
        <v>64</v>
      </c>
      <c r="CM6" s="37" t="s">
        <v>64</v>
      </c>
      <c r="CN6" s="37" t="s">
        <v>64</v>
      </c>
      <c r="CO6" s="37" t="s">
        <v>64</v>
      </c>
      <c r="CP6" s="37" t="s">
        <v>64</v>
      </c>
      <c r="CQ6" s="37" t="s">
        <v>64</v>
      </c>
      <c r="CR6" s="37" t="s">
        <v>64</v>
      </c>
      <c r="CS6" s="37" t="s">
        <v>64</v>
      </c>
      <c r="CT6" s="37" t="s">
        <v>64</v>
      </c>
      <c r="CU6" s="37" t="s">
        <v>64</v>
      </c>
      <c r="CV6" s="37" t="s">
        <v>64</v>
      </c>
      <c r="CW6" s="37" t="s">
        <v>64</v>
      </c>
      <c r="CX6" s="37" t="s">
        <v>64</v>
      </c>
      <c r="CY6" s="37" t="s">
        <v>64</v>
      </c>
      <c r="CZ6" s="37" t="s">
        <v>64</v>
      </c>
      <c r="DA6" s="37" t="s">
        <v>64</v>
      </c>
      <c r="DB6" s="37" t="s">
        <v>64</v>
      </c>
      <c r="DC6" s="37" t="s">
        <v>64</v>
      </c>
      <c r="DD6" s="37" t="s">
        <v>64</v>
      </c>
      <c r="DE6" s="37" t="s">
        <v>64</v>
      </c>
      <c r="DF6" s="37" t="s">
        <v>64</v>
      </c>
      <c r="DG6" s="37" t="s">
        <v>64</v>
      </c>
      <c r="DH6" s="37" t="s">
        <v>64</v>
      </c>
      <c r="DI6" s="37" t="s">
        <v>64</v>
      </c>
      <c r="DJ6" s="37" t="s">
        <v>64</v>
      </c>
      <c r="DK6" s="37" t="s">
        <v>64</v>
      </c>
      <c r="DL6" s="37" t="s">
        <v>64</v>
      </c>
      <c r="DM6" s="37" t="s">
        <v>64</v>
      </c>
      <c r="DN6" s="37" t="s">
        <v>64</v>
      </c>
      <c r="DO6" s="37" t="s">
        <v>64</v>
      </c>
      <c r="DP6" s="37" t="s">
        <v>64</v>
      </c>
      <c r="DQ6" s="37" t="s">
        <v>64</v>
      </c>
      <c r="DR6" s="37" t="s">
        <v>64</v>
      </c>
      <c r="DS6" s="37" t="s">
        <v>64</v>
      </c>
      <c r="DT6" s="37" t="s">
        <v>64</v>
      </c>
      <c r="DU6" s="37" t="s">
        <v>64</v>
      </c>
      <c r="DV6" s="37" t="s">
        <v>64</v>
      </c>
      <c r="DW6" s="37" t="s">
        <v>64</v>
      </c>
      <c r="DX6" s="37" t="s">
        <v>64</v>
      </c>
      <c r="DY6" s="37" t="s">
        <v>64</v>
      </c>
      <c r="DZ6" s="37" t="s">
        <v>64</v>
      </c>
      <c r="EA6" s="37" t="s">
        <v>64</v>
      </c>
      <c r="EB6" s="37" t="s">
        <v>64</v>
      </c>
      <c r="EC6" s="37" t="s">
        <v>64</v>
      </c>
      <c r="ED6" s="37" t="s">
        <v>64</v>
      </c>
      <c r="EE6" s="37" t="s">
        <v>64</v>
      </c>
      <c r="EF6" s="37" t="s">
        <v>64</v>
      </c>
      <c r="EG6" s="37" t="s">
        <v>64</v>
      </c>
      <c r="EH6" s="37" t="s">
        <v>64</v>
      </c>
      <c r="EI6" s="37" t="s">
        <v>64</v>
      </c>
      <c r="EJ6" s="37" t="s">
        <v>64</v>
      </c>
      <c r="EK6" s="37" t="s">
        <v>64</v>
      </c>
      <c r="EL6" s="37" t="s">
        <v>64</v>
      </c>
      <c r="EM6" s="37" t="s">
        <v>64</v>
      </c>
      <c r="EN6" s="37" t="s">
        <v>64</v>
      </c>
      <c r="EO6" s="38" t="s">
        <v>65</v>
      </c>
      <c r="EP6" s="39" t="s">
        <v>62</v>
      </c>
      <c r="EQ6" s="40"/>
    </row>
    <row r="7" spans="1:147" ht="12.75">
      <c r="A7" s="31">
        <v>20</v>
      </c>
      <c r="B7" s="41" t="s">
        <v>66</v>
      </c>
      <c r="C7" s="42">
        <v>6583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>
        <v>1</v>
      </c>
      <c r="AD7" s="43">
        <v>1</v>
      </c>
      <c r="AE7" s="43"/>
      <c r="AF7" s="43">
        <v>2</v>
      </c>
      <c r="AG7" s="43"/>
      <c r="AH7" s="43">
        <v>1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>
        <v>2</v>
      </c>
      <c r="AY7" s="43"/>
      <c r="AZ7" s="43">
        <v>1</v>
      </c>
      <c r="BA7" s="43"/>
      <c r="BB7" s="43">
        <v>1</v>
      </c>
      <c r="BC7" s="43"/>
      <c r="BD7" s="43"/>
      <c r="BE7" s="43">
        <v>3</v>
      </c>
      <c r="BF7" s="43">
        <v>1</v>
      </c>
      <c r="BG7" s="43">
        <v>4</v>
      </c>
      <c r="BH7" s="43">
        <v>41</v>
      </c>
      <c r="BI7" s="43">
        <v>48</v>
      </c>
      <c r="BJ7" s="43">
        <v>28</v>
      </c>
      <c r="BK7" s="43">
        <v>9</v>
      </c>
      <c r="BL7" s="43">
        <v>7</v>
      </c>
      <c r="BM7" s="43">
        <v>4</v>
      </c>
      <c r="BN7" s="43">
        <v>5</v>
      </c>
      <c r="BO7" s="43">
        <v>14</v>
      </c>
      <c r="BP7" s="43">
        <v>1</v>
      </c>
      <c r="BQ7" s="43">
        <v>9</v>
      </c>
      <c r="BR7" s="43">
        <v>5</v>
      </c>
      <c r="BS7" s="43">
        <v>4</v>
      </c>
      <c r="BT7" s="43">
        <v>5</v>
      </c>
      <c r="BU7" s="43">
        <v>22</v>
      </c>
      <c r="BV7" s="43">
        <v>8</v>
      </c>
      <c r="BW7" s="43">
        <v>5</v>
      </c>
      <c r="BX7" s="43">
        <v>2</v>
      </c>
      <c r="BY7" s="43">
        <v>44</v>
      </c>
      <c r="BZ7" s="43">
        <v>70</v>
      </c>
      <c r="CA7" s="43">
        <v>47</v>
      </c>
      <c r="CB7" s="43">
        <v>1</v>
      </c>
      <c r="CC7" s="43">
        <v>5</v>
      </c>
      <c r="CD7" s="43">
        <v>11</v>
      </c>
      <c r="CE7" s="43">
        <v>14</v>
      </c>
      <c r="CF7" s="43">
        <v>19</v>
      </c>
      <c r="CG7" s="43">
        <v>17</v>
      </c>
      <c r="CH7" s="43">
        <v>37</v>
      </c>
      <c r="CI7" s="43">
        <v>82</v>
      </c>
      <c r="CJ7" s="43">
        <v>152</v>
      </c>
      <c r="CK7" s="43">
        <v>33</v>
      </c>
      <c r="CL7" s="43">
        <v>39</v>
      </c>
      <c r="CM7" s="43">
        <v>70</v>
      </c>
      <c r="CN7" s="43">
        <v>174</v>
      </c>
      <c r="CO7" s="43">
        <v>49</v>
      </c>
      <c r="CP7" s="43">
        <v>19</v>
      </c>
      <c r="CQ7" s="43">
        <v>7</v>
      </c>
      <c r="CR7" s="43"/>
      <c r="CS7" s="43">
        <v>6</v>
      </c>
      <c r="CT7" s="43">
        <v>162</v>
      </c>
      <c r="CU7" s="43">
        <v>277</v>
      </c>
      <c r="CV7" s="43">
        <v>343</v>
      </c>
      <c r="CW7" s="43">
        <v>133</v>
      </c>
      <c r="CX7" s="43">
        <v>21</v>
      </c>
      <c r="CY7" s="43">
        <v>45</v>
      </c>
      <c r="CZ7" s="43">
        <v>4</v>
      </c>
      <c r="DA7" s="43">
        <v>20</v>
      </c>
      <c r="DB7" s="43">
        <v>72</v>
      </c>
      <c r="DC7" s="43">
        <v>640</v>
      </c>
      <c r="DD7" s="43">
        <v>148</v>
      </c>
      <c r="DE7" s="43">
        <v>513</v>
      </c>
      <c r="DF7" s="43">
        <v>139</v>
      </c>
      <c r="DG7" s="43">
        <v>285</v>
      </c>
      <c r="DH7" s="43">
        <v>107</v>
      </c>
      <c r="DI7" s="43">
        <v>56</v>
      </c>
      <c r="DJ7" s="43">
        <v>1</v>
      </c>
      <c r="DK7" s="43">
        <v>65</v>
      </c>
      <c r="DL7" s="43">
        <v>162</v>
      </c>
      <c r="DM7" s="43">
        <v>56</v>
      </c>
      <c r="DN7" s="43">
        <v>124</v>
      </c>
      <c r="DO7" s="43">
        <v>186</v>
      </c>
      <c r="DP7" s="43">
        <v>120</v>
      </c>
      <c r="DQ7" s="43">
        <v>173</v>
      </c>
      <c r="DR7" s="43">
        <v>53</v>
      </c>
      <c r="DS7" s="43">
        <v>98</v>
      </c>
      <c r="DT7" s="43">
        <v>13</v>
      </c>
      <c r="DU7" s="43">
        <v>39</v>
      </c>
      <c r="DV7" s="43">
        <v>159</v>
      </c>
      <c r="DW7" s="43">
        <v>363</v>
      </c>
      <c r="DX7" s="43">
        <v>111</v>
      </c>
      <c r="DY7" s="43">
        <v>16</v>
      </c>
      <c r="DZ7" s="43">
        <v>146</v>
      </c>
      <c r="EA7" s="43">
        <v>329</v>
      </c>
      <c r="EB7" s="43">
        <v>101</v>
      </c>
      <c r="EC7" s="43">
        <v>23</v>
      </c>
      <c r="ED7" s="43">
        <v>22</v>
      </c>
      <c r="EE7" s="43">
        <v>31</v>
      </c>
      <c r="EF7" s="43">
        <v>3</v>
      </c>
      <c r="EG7" s="43">
        <v>19</v>
      </c>
      <c r="EH7" s="43">
        <v>5</v>
      </c>
      <c r="EI7" s="43">
        <v>36</v>
      </c>
      <c r="EJ7" s="43"/>
      <c r="EK7" s="43">
        <v>34</v>
      </c>
      <c r="EL7" s="43"/>
      <c r="EM7" s="43"/>
      <c r="EN7" s="43"/>
      <c r="EO7" s="44">
        <f aca="true" t="shared" si="0" ref="EO7:EO38">SUM(D7:EN7)</f>
        <v>6583</v>
      </c>
      <c r="EP7" s="41" t="s">
        <v>66</v>
      </c>
      <c r="EQ7" s="5" t="s">
        <v>67</v>
      </c>
    </row>
    <row r="8" spans="1:256" s="43" customFormat="1" ht="12.75">
      <c r="A8" s="31">
        <v>29</v>
      </c>
      <c r="B8" s="41" t="s">
        <v>68</v>
      </c>
      <c r="C8" s="42">
        <v>58</v>
      </c>
      <c r="BB8" s="43">
        <v>1</v>
      </c>
      <c r="BC8" s="43">
        <v>5</v>
      </c>
      <c r="BH8" s="43">
        <v>4</v>
      </c>
      <c r="BI8" s="43">
        <v>6</v>
      </c>
      <c r="BN8" s="43">
        <v>0</v>
      </c>
      <c r="BO8" s="43">
        <v>3</v>
      </c>
      <c r="BU8" s="43">
        <v>4</v>
      </c>
      <c r="BV8" s="43">
        <v>2</v>
      </c>
      <c r="BY8" s="43">
        <v>2</v>
      </c>
      <c r="CD8" s="43">
        <v>1</v>
      </c>
      <c r="CJ8" s="43">
        <v>2</v>
      </c>
      <c r="CK8" s="43">
        <v>5</v>
      </c>
      <c r="CT8" s="43">
        <v>2</v>
      </c>
      <c r="CV8" s="43">
        <v>3</v>
      </c>
      <c r="CZ8" s="43">
        <v>1</v>
      </c>
      <c r="DD8" s="43">
        <v>1</v>
      </c>
      <c r="DE8" s="43">
        <v>2</v>
      </c>
      <c r="DG8" s="43">
        <v>1</v>
      </c>
      <c r="DH8" s="43">
        <v>1</v>
      </c>
      <c r="DO8" s="43">
        <v>2</v>
      </c>
      <c r="DV8" s="43">
        <v>2</v>
      </c>
      <c r="DY8" s="43">
        <v>3</v>
      </c>
      <c r="DZ8" s="43">
        <v>2</v>
      </c>
      <c r="EA8" s="43">
        <v>1</v>
      </c>
      <c r="ED8" s="43">
        <v>1</v>
      </c>
      <c r="EH8" s="43">
        <v>1</v>
      </c>
      <c r="EO8" s="44">
        <f t="shared" si="0"/>
        <v>58</v>
      </c>
      <c r="EP8" s="41" t="s">
        <v>68</v>
      </c>
      <c r="EQ8" s="5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47" ht="12.75">
      <c r="A9" s="31">
        <v>30</v>
      </c>
      <c r="B9" s="41" t="s">
        <v>69</v>
      </c>
      <c r="C9" s="42">
        <v>435</v>
      </c>
      <c r="D9" s="43"/>
      <c r="E9" s="43"/>
      <c r="F9" s="43"/>
      <c r="G9" s="43"/>
      <c r="H9" s="43"/>
      <c r="I9" s="43">
        <v>1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>
        <v>2</v>
      </c>
      <c r="V9" s="43"/>
      <c r="W9" s="43"/>
      <c r="X9" s="43"/>
      <c r="Y9" s="43"/>
      <c r="Z9" s="43"/>
      <c r="AA9" s="43"/>
      <c r="AB9" s="43">
        <v>7</v>
      </c>
      <c r="AC9" s="43">
        <v>6</v>
      </c>
      <c r="AD9" s="43">
        <v>3</v>
      </c>
      <c r="AE9" s="43"/>
      <c r="AF9" s="43">
        <v>14</v>
      </c>
      <c r="AG9" s="43"/>
      <c r="AH9" s="43">
        <v>1</v>
      </c>
      <c r="AI9" s="43"/>
      <c r="AJ9" s="43">
        <v>6</v>
      </c>
      <c r="AK9" s="43"/>
      <c r="AL9" s="43">
        <v>3</v>
      </c>
      <c r="AM9" s="43"/>
      <c r="AN9" s="43">
        <v>11</v>
      </c>
      <c r="AO9" s="43"/>
      <c r="AP9" s="43">
        <v>7</v>
      </c>
      <c r="AQ9" s="43">
        <v>1</v>
      </c>
      <c r="AR9" s="43">
        <v>4</v>
      </c>
      <c r="AS9" s="43">
        <v>4</v>
      </c>
      <c r="AT9" s="43"/>
      <c r="AU9" s="43"/>
      <c r="AV9" s="43"/>
      <c r="AW9" s="43"/>
      <c r="AX9" s="43">
        <v>3</v>
      </c>
      <c r="AY9" s="43"/>
      <c r="AZ9" s="43">
        <v>1</v>
      </c>
      <c r="BA9" s="43"/>
      <c r="BB9" s="43">
        <v>12</v>
      </c>
      <c r="BC9" s="43">
        <v>4</v>
      </c>
      <c r="BD9" s="43">
        <v>4</v>
      </c>
      <c r="BE9" s="43">
        <v>6</v>
      </c>
      <c r="BF9" s="43">
        <v>3</v>
      </c>
      <c r="BG9" s="43"/>
      <c r="BH9" s="43">
        <v>1</v>
      </c>
      <c r="BI9" s="43">
        <v>8</v>
      </c>
      <c r="BJ9" s="43">
        <v>6</v>
      </c>
      <c r="BK9" s="43"/>
      <c r="BL9" s="43">
        <v>1</v>
      </c>
      <c r="BM9" s="43">
        <v>6</v>
      </c>
      <c r="BN9" s="43">
        <v>4</v>
      </c>
      <c r="BO9" s="43">
        <v>5</v>
      </c>
      <c r="BP9" s="43">
        <v>4</v>
      </c>
      <c r="BQ9" s="43">
        <v>4</v>
      </c>
      <c r="BR9" s="43">
        <v>12</v>
      </c>
      <c r="BS9" s="43">
        <v>4</v>
      </c>
      <c r="BT9" s="43">
        <v>5</v>
      </c>
      <c r="BU9" s="43">
        <v>13</v>
      </c>
      <c r="BV9" s="43">
        <v>15</v>
      </c>
      <c r="BW9" s="43">
        <v>10</v>
      </c>
      <c r="BX9" s="43">
        <v>1</v>
      </c>
      <c r="BY9" s="43">
        <v>12</v>
      </c>
      <c r="BZ9" s="43">
        <v>3</v>
      </c>
      <c r="CA9" s="43">
        <v>10</v>
      </c>
      <c r="CB9" s="43"/>
      <c r="CC9" s="43">
        <v>2</v>
      </c>
      <c r="CD9" s="43"/>
      <c r="CE9" s="43">
        <v>2</v>
      </c>
      <c r="CF9" s="43">
        <v>4</v>
      </c>
      <c r="CG9" s="43"/>
      <c r="CH9" s="43">
        <v>2</v>
      </c>
      <c r="CI9" s="43"/>
      <c r="CJ9" s="43">
        <v>4</v>
      </c>
      <c r="CK9" s="43">
        <v>1</v>
      </c>
      <c r="CL9" s="43">
        <v>2</v>
      </c>
      <c r="CM9" s="43">
        <v>2</v>
      </c>
      <c r="CN9" s="43">
        <v>32</v>
      </c>
      <c r="CO9" s="43">
        <v>4</v>
      </c>
      <c r="CP9" s="43">
        <v>2</v>
      </c>
      <c r="CQ9" s="43">
        <v>1</v>
      </c>
      <c r="CR9" s="43"/>
      <c r="CS9" s="43"/>
      <c r="CT9" s="43">
        <v>9</v>
      </c>
      <c r="CU9" s="43">
        <v>14</v>
      </c>
      <c r="CV9" s="43">
        <v>9</v>
      </c>
      <c r="CW9" s="43">
        <v>6</v>
      </c>
      <c r="CX9" s="43"/>
      <c r="CY9" s="43">
        <v>2</v>
      </c>
      <c r="CZ9" s="43"/>
      <c r="DA9" s="43">
        <v>2</v>
      </c>
      <c r="DB9" s="43">
        <v>7</v>
      </c>
      <c r="DC9" s="43">
        <v>16</v>
      </c>
      <c r="DD9" s="43">
        <v>3</v>
      </c>
      <c r="DE9" s="43">
        <v>12</v>
      </c>
      <c r="DF9" s="43">
        <v>1</v>
      </c>
      <c r="DG9" s="43">
        <v>5</v>
      </c>
      <c r="DH9" s="43">
        <v>3</v>
      </c>
      <c r="DI9" s="43">
        <v>5</v>
      </c>
      <c r="DJ9" s="43">
        <v>1</v>
      </c>
      <c r="DK9" s="43">
        <v>2</v>
      </c>
      <c r="DL9" s="43"/>
      <c r="DM9" s="43"/>
      <c r="DN9" s="43">
        <v>2</v>
      </c>
      <c r="DO9" s="43">
        <v>5</v>
      </c>
      <c r="DP9" s="43">
        <v>1</v>
      </c>
      <c r="DQ9" s="43">
        <v>2</v>
      </c>
      <c r="DR9" s="43">
        <v>1</v>
      </c>
      <c r="DS9" s="43">
        <v>3</v>
      </c>
      <c r="DT9" s="43">
        <v>2</v>
      </c>
      <c r="DU9" s="43">
        <v>2</v>
      </c>
      <c r="DV9" s="43">
        <v>2</v>
      </c>
      <c r="DW9" s="43">
        <v>2</v>
      </c>
      <c r="DX9" s="43"/>
      <c r="DY9" s="43">
        <v>1</v>
      </c>
      <c r="DZ9" s="43">
        <v>8</v>
      </c>
      <c r="EA9" s="43">
        <v>5</v>
      </c>
      <c r="EB9" s="43">
        <v>3</v>
      </c>
      <c r="EC9" s="43"/>
      <c r="ED9" s="43">
        <v>7</v>
      </c>
      <c r="EE9" s="43">
        <v>3</v>
      </c>
      <c r="EF9" s="43"/>
      <c r="EG9" s="43">
        <v>1</v>
      </c>
      <c r="EH9" s="43"/>
      <c r="EI9" s="43">
        <v>2</v>
      </c>
      <c r="EJ9" s="43"/>
      <c r="EK9" s="43">
        <v>1</v>
      </c>
      <c r="EL9" s="43"/>
      <c r="EM9" s="43"/>
      <c r="EN9" s="43"/>
      <c r="EO9" s="44">
        <f t="shared" si="0"/>
        <v>435</v>
      </c>
      <c r="EP9" s="41" t="s">
        <v>69</v>
      </c>
      <c r="EQ9" s="5" t="s">
        <v>67</v>
      </c>
    </row>
    <row r="10" spans="1:146" ht="12.75">
      <c r="A10" s="31">
        <v>90</v>
      </c>
      <c r="B10" s="41" t="s">
        <v>70</v>
      </c>
      <c r="C10" s="42">
        <v>268</v>
      </c>
      <c r="D10" s="43"/>
      <c r="E10" s="43"/>
      <c r="F10" s="43"/>
      <c r="G10" s="43">
        <v>1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>
        <v>1</v>
      </c>
      <c r="AH10" s="43"/>
      <c r="AI10" s="43">
        <v>1</v>
      </c>
      <c r="AJ10" s="43"/>
      <c r="AK10" s="43"/>
      <c r="AL10" s="43"/>
      <c r="AM10" s="43"/>
      <c r="AN10" s="43">
        <v>2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>
        <v>7</v>
      </c>
      <c r="BC10" s="43"/>
      <c r="BD10" s="43"/>
      <c r="BE10" s="43">
        <v>1</v>
      </c>
      <c r="BF10" s="43"/>
      <c r="BG10" s="43"/>
      <c r="BH10" s="43"/>
      <c r="BI10" s="43">
        <v>5</v>
      </c>
      <c r="BJ10" s="43">
        <v>3</v>
      </c>
      <c r="BK10" s="43">
        <v>1</v>
      </c>
      <c r="BL10" s="43">
        <v>1</v>
      </c>
      <c r="BM10" s="43">
        <v>3</v>
      </c>
      <c r="BN10" s="43">
        <v>2</v>
      </c>
      <c r="BO10" s="43">
        <v>1</v>
      </c>
      <c r="BP10" s="43"/>
      <c r="BQ10" s="43">
        <v>1</v>
      </c>
      <c r="BR10" s="43">
        <v>2</v>
      </c>
      <c r="BS10" s="43">
        <v>1</v>
      </c>
      <c r="BT10" s="43">
        <v>1</v>
      </c>
      <c r="BU10" s="43">
        <v>15</v>
      </c>
      <c r="BV10" s="43">
        <v>13</v>
      </c>
      <c r="BW10" s="43">
        <v>6</v>
      </c>
      <c r="BX10" s="43"/>
      <c r="BY10" s="43">
        <v>8</v>
      </c>
      <c r="BZ10" s="43">
        <v>2</v>
      </c>
      <c r="CA10" s="43">
        <v>9</v>
      </c>
      <c r="CB10" s="43"/>
      <c r="CC10" s="43">
        <v>4</v>
      </c>
      <c r="CD10" s="43"/>
      <c r="CE10" s="43"/>
      <c r="CF10" s="43">
        <v>2</v>
      </c>
      <c r="CG10" s="43">
        <v>8</v>
      </c>
      <c r="CH10" s="43">
        <v>4</v>
      </c>
      <c r="CI10" s="43">
        <v>3</v>
      </c>
      <c r="CJ10" s="43">
        <v>15</v>
      </c>
      <c r="CK10" s="43">
        <v>4</v>
      </c>
      <c r="CL10" s="43">
        <v>2</v>
      </c>
      <c r="CM10" s="43">
        <v>1</v>
      </c>
      <c r="CN10" s="43">
        <v>5</v>
      </c>
      <c r="CO10" s="43"/>
      <c r="CP10" s="43"/>
      <c r="CQ10" s="43"/>
      <c r="CR10" s="43">
        <v>1</v>
      </c>
      <c r="CS10" s="43"/>
      <c r="CT10" s="43">
        <v>2</v>
      </c>
      <c r="CU10" s="43">
        <v>15</v>
      </c>
      <c r="CV10" s="43">
        <v>4</v>
      </c>
      <c r="CW10" s="43">
        <v>1</v>
      </c>
      <c r="CX10" s="43">
        <v>1</v>
      </c>
      <c r="CY10" s="43">
        <v>1</v>
      </c>
      <c r="CZ10" s="43">
        <v>3</v>
      </c>
      <c r="DA10" s="43">
        <v>2</v>
      </c>
      <c r="DB10" s="43">
        <v>1</v>
      </c>
      <c r="DC10" s="43"/>
      <c r="DD10" s="43">
        <v>2</v>
      </c>
      <c r="DE10" s="43">
        <v>2</v>
      </c>
      <c r="DF10" s="43">
        <v>1</v>
      </c>
      <c r="DG10" s="43"/>
      <c r="DH10" s="43"/>
      <c r="DI10" s="43">
        <v>2</v>
      </c>
      <c r="DJ10" s="43"/>
      <c r="DK10" s="43"/>
      <c r="DL10" s="43">
        <v>2</v>
      </c>
      <c r="DM10" s="43">
        <v>1</v>
      </c>
      <c r="DN10" s="43">
        <v>3</v>
      </c>
      <c r="DO10" s="43">
        <v>2</v>
      </c>
      <c r="DP10" s="43">
        <v>1</v>
      </c>
      <c r="DQ10" s="43"/>
      <c r="DR10" s="43"/>
      <c r="DS10" s="43">
        <v>7</v>
      </c>
      <c r="DT10" s="43">
        <v>5</v>
      </c>
      <c r="DU10" s="43">
        <v>14</v>
      </c>
      <c r="DV10" s="43">
        <v>2</v>
      </c>
      <c r="DW10" s="43">
        <v>1</v>
      </c>
      <c r="DX10" s="43">
        <v>5</v>
      </c>
      <c r="DY10" s="43">
        <v>1</v>
      </c>
      <c r="DZ10" s="43">
        <v>5</v>
      </c>
      <c r="EA10" s="43">
        <v>8</v>
      </c>
      <c r="EB10" s="43">
        <v>5</v>
      </c>
      <c r="EC10" s="43"/>
      <c r="ED10" s="43">
        <v>8</v>
      </c>
      <c r="EE10" s="43">
        <v>15</v>
      </c>
      <c r="EF10" s="43"/>
      <c r="EG10" s="43">
        <v>3</v>
      </c>
      <c r="EH10" s="43">
        <v>2</v>
      </c>
      <c r="EI10" s="43">
        <v>4</v>
      </c>
      <c r="EJ10" s="43">
        <v>1</v>
      </c>
      <c r="EK10" s="43"/>
      <c r="EL10" s="43"/>
      <c r="EM10" s="43"/>
      <c r="EN10" s="43"/>
      <c r="EO10" s="44">
        <f t="shared" si="0"/>
        <v>268</v>
      </c>
      <c r="EP10" s="41" t="s">
        <v>70</v>
      </c>
    </row>
    <row r="11" spans="1:256" s="43" customFormat="1" ht="12.75">
      <c r="A11" s="31">
        <v>99</v>
      </c>
      <c r="B11" s="41" t="s">
        <v>71</v>
      </c>
      <c r="C11" s="42">
        <v>6</v>
      </c>
      <c r="BI11" s="43">
        <v>1</v>
      </c>
      <c r="CF11" s="43">
        <v>2</v>
      </c>
      <c r="DE11" s="43">
        <v>1</v>
      </c>
      <c r="EI11" s="43">
        <v>2</v>
      </c>
      <c r="EO11" s="44">
        <f t="shared" si="0"/>
        <v>6</v>
      </c>
      <c r="EP11" s="41" t="s">
        <v>71</v>
      </c>
      <c r="EQ11" s="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46" ht="12.75">
      <c r="A12" s="31">
        <v>100</v>
      </c>
      <c r="B12" s="41" t="s">
        <v>72</v>
      </c>
      <c r="C12" s="42">
        <v>467</v>
      </c>
      <c r="D12" s="43"/>
      <c r="E12" s="43"/>
      <c r="F12" s="43"/>
      <c r="G12" s="43">
        <v>4</v>
      </c>
      <c r="H12" s="43">
        <v>2</v>
      </c>
      <c r="I12" s="43">
        <v>5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>
        <v>2</v>
      </c>
      <c r="V12" s="43"/>
      <c r="W12" s="43"/>
      <c r="X12" s="43"/>
      <c r="Y12" s="43"/>
      <c r="Z12" s="43"/>
      <c r="AA12" s="43"/>
      <c r="AB12" s="43">
        <v>2</v>
      </c>
      <c r="AC12" s="43">
        <v>5</v>
      </c>
      <c r="AD12" s="43">
        <v>2</v>
      </c>
      <c r="AE12" s="43"/>
      <c r="AF12" s="43">
        <v>1</v>
      </c>
      <c r="AG12" s="43">
        <v>1</v>
      </c>
      <c r="AH12" s="43">
        <v>5</v>
      </c>
      <c r="AI12" s="43">
        <v>2</v>
      </c>
      <c r="AJ12" s="43">
        <v>2</v>
      </c>
      <c r="AK12" s="43">
        <v>1</v>
      </c>
      <c r="AL12" s="43"/>
      <c r="AM12" s="43">
        <v>1</v>
      </c>
      <c r="AN12" s="43">
        <v>2</v>
      </c>
      <c r="AO12" s="43">
        <v>1</v>
      </c>
      <c r="AP12" s="43">
        <v>1</v>
      </c>
      <c r="AQ12" s="43"/>
      <c r="AR12" s="43">
        <v>2</v>
      </c>
      <c r="AS12" s="43"/>
      <c r="AT12" s="43"/>
      <c r="AU12" s="43"/>
      <c r="AV12" s="43"/>
      <c r="AW12" s="43"/>
      <c r="AX12" s="43">
        <v>6</v>
      </c>
      <c r="AY12" s="43"/>
      <c r="AZ12" s="43">
        <v>3</v>
      </c>
      <c r="BA12" s="43"/>
      <c r="BB12" s="43">
        <v>2</v>
      </c>
      <c r="BC12" s="43"/>
      <c r="BD12" s="43"/>
      <c r="BE12" s="43">
        <v>4</v>
      </c>
      <c r="BF12" s="43">
        <v>2</v>
      </c>
      <c r="BG12" s="43"/>
      <c r="BH12" s="43"/>
      <c r="BI12" s="43">
        <v>7</v>
      </c>
      <c r="BJ12" s="43">
        <v>7</v>
      </c>
      <c r="BK12" s="43">
        <v>3</v>
      </c>
      <c r="BL12" s="43">
        <v>1</v>
      </c>
      <c r="BM12" s="43">
        <v>1</v>
      </c>
      <c r="BN12" s="43"/>
      <c r="BO12" s="43">
        <v>1</v>
      </c>
      <c r="BP12" s="43"/>
      <c r="BQ12" s="43"/>
      <c r="BR12" s="43"/>
      <c r="BS12" s="43"/>
      <c r="BT12" s="43">
        <v>3</v>
      </c>
      <c r="BU12" s="43">
        <v>8</v>
      </c>
      <c r="BV12" s="43">
        <v>14</v>
      </c>
      <c r="BW12" s="43">
        <v>7</v>
      </c>
      <c r="BX12" s="43"/>
      <c r="BY12" s="43">
        <v>13</v>
      </c>
      <c r="BZ12" s="43">
        <v>4</v>
      </c>
      <c r="CA12" s="43">
        <v>9</v>
      </c>
      <c r="CB12" s="43"/>
      <c r="CC12" s="43">
        <v>8</v>
      </c>
      <c r="CD12" s="43">
        <v>3</v>
      </c>
      <c r="CE12" s="43">
        <v>1</v>
      </c>
      <c r="CF12" s="43">
        <v>8</v>
      </c>
      <c r="CG12" s="43">
        <v>13</v>
      </c>
      <c r="CH12" s="43">
        <v>9</v>
      </c>
      <c r="CI12" s="43">
        <v>11</v>
      </c>
      <c r="CJ12" s="43">
        <v>34</v>
      </c>
      <c r="CK12" s="43">
        <v>15</v>
      </c>
      <c r="CL12" s="43">
        <v>15</v>
      </c>
      <c r="CM12" s="43">
        <v>1</v>
      </c>
      <c r="CN12" s="43">
        <v>6</v>
      </c>
      <c r="CO12" s="43">
        <v>7</v>
      </c>
      <c r="CP12" s="43">
        <v>3</v>
      </c>
      <c r="CQ12" s="43"/>
      <c r="CR12" s="43">
        <v>4</v>
      </c>
      <c r="CS12" s="43">
        <v>6</v>
      </c>
      <c r="CT12" s="43">
        <v>9</v>
      </c>
      <c r="CU12" s="43">
        <v>39</v>
      </c>
      <c r="CV12" s="43">
        <v>7</v>
      </c>
      <c r="CW12" s="43">
        <v>5</v>
      </c>
      <c r="CX12" s="43">
        <v>2</v>
      </c>
      <c r="CY12" s="43">
        <v>7</v>
      </c>
      <c r="CZ12" s="43">
        <v>4</v>
      </c>
      <c r="DA12" s="43">
        <v>9</v>
      </c>
      <c r="DB12" s="43">
        <v>3</v>
      </c>
      <c r="DC12" s="43">
        <v>9</v>
      </c>
      <c r="DD12" s="43">
        <v>8</v>
      </c>
      <c r="DE12" s="43">
        <v>3</v>
      </c>
      <c r="DF12" s="43">
        <v>3</v>
      </c>
      <c r="DG12" s="43">
        <v>1</v>
      </c>
      <c r="DH12" s="43">
        <v>5</v>
      </c>
      <c r="DI12" s="43">
        <v>3</v>
      </c>
      <c r="DJ12" s="43"/>
      <c r="DK12" s="43"/>
      <c r="DL12" s="43"/>
      <c r="DM12" s="43">
        <v>4</v>
      </c>
      <c r="DN12" s="43">
        <v>5</v>
      </c>
      <c r="DO12" s="43">
        <v>1</v>
      </c>
      <c r="DP12" s="43">
        <v>1</v>
      </c>
      <c r="DQ12" s="43">
        <v>3</v>
      </c>
      <c r="DR12" s="43">
        <v>2</v>
      </c>
      <c r="DS12" s="43">
        <v>14</v>
      </c>
      <c r="DT12" s="43">
        <v>1</v>
      </c>
      <c r="DU12" s="43">
        <v>5</v>
      </c>
      <c r="DV12" s="43">
        <v>6</v>
      </c>
      <c r="DW12" s="43"/>
      <c r="DX12" s="43">
        <v>3</v>
      </c>
      <c r="DY12" s="43">
        <v>3</v>
      </c>
      <c r="DZ12" s="43"/>
      <c r="EA12" s="43">
        <v>5</v>
      </c>
      <c r="EB12" s="43">
        <v>6</v>
      </c>
      <c r="EC12" s="43"/>
      <c r="ED12" s="43">
        <v>5</v>
      </c>
      <c r="EE12" s="43">
        <v>1</v>
      </c>
      <c r="EF12" s="43"/>
      <c r="EG12" s="43"/>
      <c r="EH12" s="43"/>
      <c r="EI12" s="43">
        <v>4</v>
      </c>
      <c r="EJ12" s="43"/>
      <c r="EK12" s="43">
        <v>1</v>
      </c>
      <c r="EL12" s="43"/>
      <c r="EM12" s="43"/>
      <c r="EN12" s="43"/>
      <c r="EO12" s="44">
        <f t="shared" si="0"/>
        <v>467</v>
      </c>
      <c r="EP12" s="41" t="s">
        <v>72</v>
      </c>
    </row>
    <row r="13" spans="1:256" s="43" customFormat="1" ht="12.75">
      <c r="A13" s="31">
        <v>110</v>
      </c>
      <c r="B13" s="41" t="s">
        <v>73</v>
      </c>
      <c r="C13" s="42">
        <v>22</v>
      </c>
      <c r="BI13" s="43">
        <v>2</v>
      </c>
      <c r="BU13" s="43">
        <v>1</v>
      </c>
      <c r="BV13" s="43">
        <v>2</v>
      </c>
      <c r="BZ13" s="43">
        <v>1</v>
      </c>
      <c r="CA13" s="43">
        <v>2</v>
      </c>
      <c r="CE13" s="43">
        <v>2</v>
      </c>
      <c r="CF13" s="43">
        <v>1</v>
      </c>
      <c r="CG13" s="43">
        <v>2</v>
      </c>
      <c r="CH13" s="43">
        <v>2</v>
      </c>
      <c r="CJ13" s="43">
        <v>1</v>
      </c>
      <c r="CR13" s="43">
        <v>1</v>
      </c>
      <c r="CU13" s="43">
        <v>3</v>
      </c>
      <c r="DS13" s="43">
        <v>1</v>
      </c>
      <c r="EA13" s="43">
        <v>1</v>
      </c>
      <c r="EO13" s="44">
        <f t="shared" si="0"/>
        <v>22</v>
      </c>
      <c r="EP13" s="41" t="s">
        <v>73</v>
      </c>
      <c r="EQ13" s="5" t="s">
        <v>74</v>
      </c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3" customFormat="1" ht="12.75">
      <c r="A14" s="31">
        <v>119</v>
      </c>
      <c r="B14" s="41" t="s">
        <v>75</v>
      </c>
      <c r="C14" s="42">
        <v>1</v>
      </c>
      <c r="AJ14" s="43">
        <v>1</v>
      </c>
      <c r="EO14" s="44">
        <f t="shared" si="0"/>
        <v>1</v>
      </c>
      <c r="EP14" s="41" t="s">
        <v>75</v>
      </c>
      <c r="EQ14" s="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43" customFormat="1" ht="12.75">
      <c r="A15" s="31">
        <v>120</v>
      </c>
      <c r="B15" s="41" t="s">
        <v>76</v>
      </c>
      <c r="C15" s="42">
        <v>1</v>
      </c>
      <c r="BI15" s="43">
        <v>1</v>
      </c>
      <c r="EO15" s="44">
        <f t="shared" si="0"/>
        <v>1</v>
      </c>
      <c r="EP15" s="41" t="s">
        <v>76</v>
      </c>
      <c r="EQ15" s="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3" customFormat="1" ht="12.75">
      <c r="A16" s="31">
        <v>710</v>
      </c>
      <c r="B16" s="41" t="s">
        <v>77</v>
      </c>
      <c r="C16" s="42">
        <v>2</v>
      </c>
      <c r="CW16" s="43">
        <v>1</v>
      </c>
      <c r="DA16" s="43">
        <v>1</v>
      </c>
      <c r="EO16" s="44">
        <f t="shared" si="0"/>
        <v>2</v>
      </c>
      <c r="EP16" s="41" t="s">
        <v>77</v>
      </c>
      <c r="EQ16" s="5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3" customFormat="1" ht="12.75">
      <c r="A17" s="31">
        <v>720</v>
      </c>
      <c r="B17" s="41" t="s">
        <v>78</v>
      </c>
      <c r="C17" s="42">
        <v>1593</v>
      </c>
      <c r="AF17" s="43">
        <v>40</v>
      </c>
      <c r="BB17" s="43">
        <v>80</v>
      </c>
      <c r="BH17" s="43">
        <v>70</v>
      </c>
      <c r="BU17" s="43">
        <v>180</v>
      </c>
      <c r="CA17" s="43">
        <v>45</v>
      </c>
      <c r="CE17" s="43">
        <v>20</v>
      </c>
      <c r="CJ17" s="43">
        <v>625</v>
      </c>
      <c r="CT17" s="43">
        <v>80</v>
      </c>
      <c r="CU17" s="43">
        <v>40</v>
      </c>
      <c r="DC17" s="43">
        <v>40</v>
      </c>
      <c r="DK17" s="43">
        <v>11</v>
      </c>
      <c r="DL17" s="43">
        <v>155</v>
      </c>
      <c r="DM17" s="43">
        <v>21</v>
      </c>
      <c r="DN17" s="43">
        <v>67</v>
      </c>
      <c r="DO17" s="43">
        <v>28</v>
      </c>
      <c r="DQ17" s="43">
        <v>11</v>
      </c>
      <c r="EA17" s="43">
        <v>20</v>
      </c>
      <c r="EJ17" s="43">
        <v>48</v>
      </c>
      <c r="EK17" s="43">
        <v>12</v>
      </c>
      <c r="EO17" s="44">
        <f t="shared" si="0"/>
        <v>1593</v>
      </c>
      <c r="EP17" s="41" t="s">
        <v>78</v>
      </c>
      <c r="EQ17" s="5" t="s">
        <v>79</v>
      </c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3" customFormat="1" ht="12.75">
      <c r="A18" s="31">
        <v>1210</v>
      </c>
      <c r="B18" s="41" t="s">
        <v>80</v>
      </c>
      <c r="C18" s="42">
        <v>1</v>
      </c>
      <c r="BQ18" s="43">
        <v>1</v>
      </c>
      <c r="EO18" s="44">
        <f t="shared" si="0"/>
        <v>1</v>
      </c>
      <c r="EP18" s="41" t="s">
        <v>80</v>
      </c>
      <c r="EQ18" s="5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3" customFormat="1" ht="12.75">
      <c r="A19" s="31">
        <v>1220</v>
      </c>
      <c r="B19" s="41" t="s">
        <v>81</v>
      </c>
      <c r="C19" s="42">
        <v>57</v>
      </c>
      <c r="G19" s="43">
        <v>4</v>
      </c>
      <c r="N19" s="43">
        <v>1</v>
      </c>
      <c r="W19" s="43">
        <v>1</v>
      </c>
      <c r="AB19" s="43">
        <v>5</v>
      </c>
      <c r="AD19" s="43">
        <v>6</v>
      </c>
      <c r="AF19" s="43">
        <v>1</v>
      </c>
      <c r="AH19" s="43">
        <v>1</v>
      </c>
      <c r="AJ19" s="43">
        <v>3</v>
      </c>
      <c r="BD19" s="43">
        <v>2</v>
      </c>
      <c r="BE19" s="43">
        <v>2</v>
      </c>
      <c r="BG19" s="43">
        <v>4</v>
      </c>
      <c r="BH19" s="43">
        <v>1</v>
      </c>
      <c r="BR19" s="43">
        <v>1</v>
      </c>
      <c r="BT19" s="43">
        <v>4</v>
      </c>
      <c r="BU19" s="43">
        <v>3</v>
      </c>
      <c r="CC19" s="43">
        <v>2</v>
      </c>
      <c r="CN19" s="43">
        <v>1</v>
      </c>
      <c r="CQ19" s="43">
        <v>1</v>
      </c>
      <c r="CR19" s="43">
        <v>1</v>
      </c>
      <c r="CS19" s="43">
        <v>1</v>
      </c>
      <c r="CU19" s="43">
        <v>2</v>
      </c>
      <c r="DN19" s="43">
        <v>3</v>
      </c>
      <c r="DO19" s="43">
        <v>2</v>
      </c>
      <c r="DU19" s="43">
        <v>1</v>
      </c>
      <c r="DV19" s="43">
        <v>1</v>
      </c>
      <c r="EA19" s="43">
        <v>1</v>
      </c>
      <c r="EB19" s="43">
        <v>1</v>
      </c>
      <c r="EJ19" s="43">
        <v>1</v>
      </c>
      <c r="EO19" s="44">
        <f t="shared" si="0"/>
        <v>57</v>
      </c>
      <c r="EP19" s="41" t="s">
        <v>81</v>
      </c>
      <c r="EQ19" s="5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46" ht="12.75">
      <c r="A20" s="31">
        <v>1520</v>
      </c>
      <c r="B20" s="41" t="s">
        <v>82</v>
      </c>
      <c r="C20" s="42">
        <v>4633</v>
      </c>
      <c r="D20" s="43"/>
      <c r="E20" s="43"/>
      <c r="F20" s="43">
        <v>10</v>
      </c>
      <c r="G20" s="43">
        <v>7</v>
      </c>
      <c r="H20" s="43"/>
      <c r="I20" s="43"/>
      <c r="J20" s="43"/>
      <c r="K20" s="43">
        <v>15</v>
      </c>
      <c r="L20" s="43"/>
      <c r="M20" s="43"/>
      <c r="N20" s="43"/>
      <c r="O20" s="43"/>
      <c r="P20" s="43"/>
      <c r="Q20" s="43"/>
      <c r="R20" s="43"/>
      <c r="S20" s="43"/>
      <c r="T20" s="43"/>
      <c r="U20" s="43">
        <v>7</v>
      </c>
      <c r="V20" s="43">
        <v>31</v>
      </c>
      <c r="W20" s="43">
        <v>8</v>
      </c>
      <c r="X20" s="43"/>
      <c r="Y20" s="43"/>
      <c r="Z20" s="43"/>
      <c r="AA20" s="43"/>
      <c r="AB20" s="43">
        <v>24</v>
      </c>
      <c r="AC20" s="43">
        <v>4</v>
      </c>
      <c r="AD20" s="43">
        <v>10</v>
      </c>
      <c r="AE20" s="43">
        <v>36</v>
      </c>
      <c r="AF20" s="43">
        <v>172</v>
      </c>
      <c r="AG20" s="43">
        <v>62</v>
      </c>
      <c r="AH20" s="43">
        <v>43</v>
      </c>
      <c r="AI20" s="43">
        <v>42</v>
      </c>
      <c r="AJ20" s="43">
        <v>26</v>
      </c>
      <c r="AK20" s="43">
        <v>10</v>
      </c>
      <c r="AL20" s="43">
        <v>45</v>
      </c>
      <c r="AM20" s="43">
        <v>19</v>
      </c>
      <c r="AN20" s="43">
        <v>60</v>
      </c>
      <c r="AO20" s="43">
        <v>8</v>
      </c>
      <c r="AP20" s="43">
        <v>17</v>
      </c>
      <c r="AQ20" s="43"/>
      <c r="AR20" s="43">
        <v>12</v>
      </c>
      <c r="AS20" s="43"/>
      <c r="AT20" s="43"/>
      <c r="AU20" s="43"/>
      <c r="AV20" s="43"/>
      <c r="AW20" s="43"/>
      <c r="AX20" s="43">
        <v>18</v>
      </c>
      <c r="AY20" s="43"/>
      <c r="AZ20" s="43"/>
      <c r="BA20" s="43"/>
      <c r="BB20" s="43">
        <v>157</v>
      </c>
      <c r="BC20" s="43">
        <v>50</v>
      </c>
      <c r="BD20" s="43">
        <v>103</v>
      </c>
      <c r="BE20" s="43">
        <v>271</v>
      </c>
      <c r="BF20" s="43"/>
      <c r="BG20" s="43"/>
      <c r="BH20" s="43">
        <v>596</v>
      </c>
      <c r="BI20" s="43">
        <v>152</v>
      </c>
      <c r="BJ20" s="43">
        <v>27</v>
      </c>
      <c r="BK20" s="43">
        <v>11</v>
      </c>
      <c r="BL20" s="43">
        <v>4</v>
      </c>
      <c r="BM20" s="43">
        <v>3</v>
      </c>
      <c r="BN20" s="43">
        <v>2</v>
      </c>
      <c r="BO20" s="43">
        <v>11</v>
      </c>
      <c r="BP20" s="43"/>
      <c r="BQ20" s="43"/>
      <c r="BR20" s="43">
        <v>10</v>
      </c>
      <c r="BS20" s="43">
        <v>6</v>
      </c>
      <c r="BT20" s="43">
        <v>21</v>
      </c>
      <c r="BU20" s="43">
        <v>35</v>
      </c>
      <c r="BV20" s="43"/>
      <c r="BW20" s="43">
        <v>20</v>
      </c>
      <c r="BX20" s="43">
        <v>8</v>
      </c>
      <c r="BY20" s="43">
        <v>7</v>
      </c>
      <c r="BZ20" s="43">
        <v>13</v>
      </c>
      <c r="CA20" s="43">
        <v>2</v>
      </c>
      <c r="CB20" s="43"/>
      <c r="CC20" s="43"/>
      <c r="CD20" s="43"/>
      <c r="CE20" s="43"/>
      <c r="CF20" s="43">
        <v>7</v>
      </c>
      <c r="CG20" s="43"/>
      <c r="CH20" s="43"/>
      <c r="CI20" s="43">
        <v>5</v>
      </c>
      <c r="CJ20" s="43">
        <v>9</v>
      </c>
      <c r="CK20" s="43"/>
      <c r="CL20" s="43"/>
      <c r="CM20" s="43"/>
      <c r="CN20" s="43">
        <v>13</v>
      </c>
      <c r="CO20" s="43">
        <v>2</v>
      </c>
      <c r="CP20" s="43">
        <v>10</v>
      </c>
      <c r="CQ20" s="43">
        <v>2</v>
      </c>
      <c r="CR20" s="43">
        <v>2</v>
      </c>
      <c r="CS20" s="43">
        <v>8</v>
      </c>
      <c r="CT20" s="43">
        <v>10</v>
      </c>
      <c r="CU20" s="43">
        <v>39</v>
      </c>
      <c r="CV20" s="43">
        <v>8</v>
      </c>
      <c r="CW20" s="43">
        <v>48</v>
      </c>
      <c r="CX20" s="43">
        <v>35</v>
      </c>
      <c r="CY20" s="43">
        <v>43</v>
      </c>
      <c r="CZ20" s="43"/>
      <c r="DA20" s="43"/>
      <c r="DB20" s="43">
        <v>3</v>
      </c>
      <c r="DC20" s="43">
        <v>18</v>
      </c>
      <c r="DD20" s="43"/>
      <c r="DE20" s="43"/>
      <c r="DF20" s="43">
        <v>6</v>
      </c>
      <c r="DG20" s="43">
        <v>5</v>
      </c>
      <c r="DH20" s="43">
        <v>3</v>
      </c>
      <c r="DI20" s="43"/>
      <c r="DJ20" s="43">
        <v>3</v>
      </c>
      <c r="DK20" s="43">
        <v>69</v>
      </c>
      <c r="DL20" s="43">
        <v>27</v>
      </c>
      <c r="DM20" s="43">
        <v>6</v>
      </c>
      <c r="DN20" s="43">
        <v>69</v>
      </c>
      <c r="DO20" s="43">
        <v>23</v>
      </c>
      <c r="DP20" s="43"/>
      <c r="DQ20" s="43">
        <v>43</v>
      </c>
      <c r="DR20" s="43"/>
      <c r="DS20" s="43">
        <v>8</v>
      </c>
      <c r="DT20" s="43">
        <v>6</v>
      </c>
      <c r="DU20" s="43">
        <v>12</v>
      </c>
      <c r="DV20" s="43">
        <v>11</v>
      </c>
      <c r="DW20" s="43">
        <v>79</v>
      </c>
      <c r="DX20" s="43">
        <v>150</v>
      </c>
      <c r="DY20" s="43"/>
      <c r="DZ20" s="43">
        <v>45</v>
      </c>
      <c r="EA20" s="43">
        <v>118</v>
      </c>
      <c r="EB20" s="43">
        <v>83</v>
      </c>
      <c r="EC20" s="43">
        <v>9</v>
      </c>
      <c r="ED20" s="43">
        <v>59</v>
      </c>
      <c r="EE20" s="43">
        <v>27</v>
      </c>
      <c r="EF20" s="43"/>
      <c r="EG20" s="43">
        <v>181</v>
      </c>
      <c r="EH20" s="43">
        <v>367</v>
      </c>
      <c r="EI20" s="43">
        <v>275</v>
      </c>
      <c r="EJ20" s="43">
        <v>181</v>
      </c>
      <c r="EK20" s="43">
        <v>206</v>
      </c>
      <c r="EL20" s="43">
        <v>5</v>
      </c>
      <c r="EM20" s="43">
        <v>100</v>
      </c>
      <c r="EN20" s="43"/>
      <c r="EO20" s="44">
        <f t="shared" si="0"/>
        <v>4633</v>
      </c>
      <c r="EP20" s="41" t="s">
        <v>82</v>
      </c>
    </row>
    <row r="21" spans="1:256" s="43" customFormat="1" ht="12.75">
      <c r="A21" s="31">
        <v>1530</v>
      </c>
      <c r="B21" s="41" t="s">
        <v>83</v>
      </c>
      <c r="C21" s="42">
        <v>88</v>
      </c>
      <c r="BY21" s="43">
        <v>20</v>
      </c>
      <c r="BZ21" s="43">
        <v>25</v>
      </c>
      <c r="CU21" s="43">
        <v>34</v>
      </c>
      <c r="DO21" s="43">
        <v>9</v>
      </c>
      <c r="EO21" s="44">
        <f t="shared" si="0"/>
        <v>88</v>
      </c>
      <c r="EP21" s="41" t="s">
        <v>83</v>
      </c>
      <c r="EQ21" s="5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46" ht="12.75">
      <c r="A22" s="31">
        <v>1540</v>
      </c>
      <c r="B22" s="41" t="s">
        <v>84</v>
      </c>
      <c r="C22" s="42">
        <v>379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>
        <v>9</v>
      </c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>
        <v>6</v>
      </c>
      <c r="BY22" s="43"/>
      <c r="BZ22" s="43">
        <v>6</v>
      </c>
      <c r="CA22" s="43">
        <v>2</v>
      </c>
      <c r="CB22" s="43"/>
      <c r="CC22" s="43"/>
      <c r="CD22" s="43"/>
      <c r="CE22" s="43">
        <v>1</v>
      </c>
      <c r="CF22" s="43"/>
      <c r="CG22" s="43"/>
      <c r="CH22" s="43"/>
      <c r="CI22" s="43"/>
      <c r="CJ22" s="43"/>
      <c r="CK22" s="43">
        <v>1</v>
      </c>
      <c r="CL22" s="43"/>
      <c r="CM22" s="43"/>
      <c r="CN22" s="43">
        <v>3</v>
      </c>
      <c r="CO22" s="43"/>
      <c r="CP22" s="43"/>
      <c r="CQ22" s="43"/>
      <c r="CR22" s="43"/>
      <c r="CS22" s="43"/>
      <c r="CT22" s="43">
        <v>3</v>
      </c>
      <c r="CU22" s="43">
        <v>23</v>
      </c>
      <c r="CV22" s="43"/>
      <c r="CW22" s="43">
        <v>24</v>
      </c>
      <c r="CX22" s="43">
        <v>9</v>
      </c>
      <c r="CY22" s="43">
        <v>20</v>
      </c>
      <c r="CZ22" s="43">
        <v>2</v>
      </c>
      <c r="DA22" s="43">
        <v>9</v>
      </c>
      <c r="DB22" s="43"/>
      <c r="DC22" s="43"/>
      <c r="DD22" s="43">
        <v>22</v>
      </c>
      <c r="DE22" s="43">
        <v>7</v>
      </c>
      <c r="DF22" s="43"/>
      <c r="DG22" s="43">
        <v>7</v>
      </c>
      <c r="DH22" s="43"/>
      <c r="DI22" s="43"/>
      <c r="DJ22" s="43"/>
      <c r="DK22" s="43"/>
      <c r="DL22" s="43">
        <v>13</v>
      </c>
      <c r="DM22" s="43"/>
      <c r="DN22" s="43">
        <v>53</v>
      </c>
      <c r="DO22" s="43">
        <v>15</v>
      </c>
      <c r="DP22" s="43">
        <v>2</v>
      </c>
      <c r="DQ22" s="43">
        <v>64</v>
      </c>
      <c r="DR22" s="43">
        <v>6</v>
      </c>
      <c r="DS22" s="43">
        <v>14</v>
      </c>
      <c r="DT22" s="43"/>
      <c r="DU22" s="43"/>
      <c r="DV22" s="43"/>
      <c r="DW22" s="43"/>
      <c r="DX22" s="43"/>
      <c r="DY22" s="43">
        <v>1</v>
      </c>
      <c r="DZ22" s="43">
        <v>8</v>
      </c>
      <c r="EA22" s="43">
        <v>2</v>
      </c>
      <c r="EB22" s="43"/>
      <c r="EC22" s="43"/>
      <c r="ED22" s="43"/>
      <c r="EE22" s="43"/>
      <c r="EF22" s="43"/>
      <c r="EG22" s="43"/>
      <c r="EH22" s="43">
        <v>25</v>
      </c>
      <c r="EI22" s="43">
        <v>3</v>
      </c>
      <c r="EJ22" s="43">
        <v>17</v>
      </c>
      <c r="EK22" s="43">
        <v>2</v>
      </c>
      <c r="EL22" s="43"/>
      <c r="EM22" s="43"/>
      <c r="EN22" s="43"/>
      <c r="EO22" s="44">
        <f t="shared" si="0"/>
        <v>379</v>
      </c>
      <c r="EP22" s="41" t="s">
        <v>84</v>
      </c>
    </row>
    <row r="23" spans="1:256" s="43" customFormat="1" ht="12.75">
      <c r="A23" s="31">
        <v>1559</v>
      </c>
      <c r="B23" s="41" t="s">
        <v>85</v>
      </c>
      <c r="C23" s="42">
        <v>14</v>
      </c>
      <c r="DQ23" s="43">
        <v>14</v>
      </c>
      <c r="EO23" s="44">
        <f t="shared" si="0"/>
        <v>14</v>
      </c>
      <c r="EP23" s="41" t="s">
        <v>85</v>
      </c>
      <c r="EQ23" s="5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3" customFormat="1" ht="12.75">
      <c r="A24" s="31">
        <v>1570</v>
      </c>
      <c r="B24" s="41" t="s">
        <v>86</v>
      </c>
      <c r="C24" s="42">
        <v>172</v>
      </c>
      <c r="BH24" s="43">
        <v>11</v>
      </c>
      <c r="BT24" s="43">
        <v>10</v>
      </c>
      <c r="BY24" s="43">
        <v>2</v>
      </c>
      <c r="CJ24" s="43">
        <v>70</v>
      </c>
      <c r="CU24" s="43">
        <v>2</v>
      </c>
      <c r="DC24" s="43">
        <v>53</v>
      </c>
      <c r="DM24" s="43">
        <v>6</v>
      </c>
      <c r="DN24" s="43">
        <v>5</v>
      </c>
      <c r="DS24" s="43">
        <v>13</v>
      </c>
      <c r="EO24" s="44">
        <f t="shared" si="0"/>
        <v>172</v>
      </c>
      <c r="EP24" s="41" t="s">
        <v>86</v>
      </c>
      <c r="EQ24" s="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3" customFormat="1" ht="12.75">
      <c r="A25" s="31">
        <v>1571</v>
      </c>
      <c r="B25" s="41" t="s">
        <v>87</v>
      </c>
      <c r="C25" s="42">
        <v>129</v>
      </c>
      <c r="BH25" s="43">
        <v>48</v>
      </c>
      <c r="BK25" s="43">
        <v>1</v>
      </c>
      <c r="BL25" s="43">
        <v>8</v>
      </c>
      <c r="BM25" s="43">
        <v>8</v>
      </c>
      <c r="BN25" s="43">
        <v>2</v>
      </c>
      <c r="CP25" s="43">
        <v>6</v>
      </c>
      <c r="CU25" s="43">
        <v>2</v>
      </c>
      <c r="CW25" s="43">
        <v>1</v>
      </c>
      <c r="DN25" s="43">
        <v>6</v>
      </c>
      <c r="DO25" s="43">
        <v>26</v>
      </c>
      <c r="EG25" s="43">
        <v>3</v>
      </c>
      <c r="EJ25" s="43">
        <v>18</v>
      </c>
      <c r="EO25" s="44">
        <f t="shared" si="0"/>
        <v>129</v>
      </c>
      <c r="EP25" s="41" t="s">
        <v>87</v>
      </c>
      <c r="EQ25" s="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3" customFormat="1" ht="12.75">
      <c r="A26" s="31">
        <v>1574</v>
      </c>
      <c r="B26" s="41" t="s">
        <v>88</v>
      </c>
      <c r="C26" s="42">
        <v>229</v>
      </c>
      <c r="BG26" s="43">
        <v>19</v>
      </c>
      <c r="BH26" s="43">
        <v>49</v>
      </c>
      <c r="BJ26" s="43">
        <v>5</v>
      </c>
      <c r="BK26" s="43">
        <v>3</v>
      </c>
      <c r="BL26" s="43">
        <v>9</v>
      </c>
      <c r="BM26" s="43">
        <v>12</v>
      </c>
      <c r="BP26" s="43">
        <v>8</v>
      </c>
      <c r="BT26" s="43">
        <v>5</v>
      </c>
      <c r="BU26" s="43">
        <v>6</v>
      </c>
      <c r="CH26" s="43">
        <v>14</v>
      </c>
      <c r="CI26" s="43">
        <v>26</v>
      </c>
      <c r="CL26" s="43">
        <v>16</v>
      </c>
      <c r="CN26" s="43">
        <v>3</v>
      </c>
      <c r="CO26" s="43">
        <v>14</v>
      </c>
      <c r="CP26" s="43">
        <v>3</v>
      </c>
      <c r="CQ26" s="43">
        <v>7</v>
      </c>
      <c r="CX26" s="43">
        <v>13</v>
      </c>
      <c r="DS26" s="43">
        <v>15</v>
      </c>
      <c r="EJ26" s="43">
        <v>2</v>
      </c>
      <c r="EO26" s="44">
        <f t="shared" si="0"/>
        <v>229</v>
      </c>
      <c r="EP26" s="41" t="s">
        <v>88</v>
      </c>
      <c r="EQ26" s="5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3" customFormat="1" ht="12.75">
      <c r="A27" s="31">
        <v>1580</v>
      </c>
      <c r="B27" s="41" t="s">
        <v>89</v>
      </c>
      <c r="C27" s="42">
        <v>1</v>
      </c>
      <c r="DS27" s="43">
        <v>1</v>
      </c>
      <c r="EO27" s="44">
        <f t="shared" si="0"/>
        <v>1</v>
      </c>
      <c r="EP27" s="41" t="s">
        <v>89</v>
      </c>
      <c r="EQ27" s="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47" ht="12.75">
      <c r="A28" s="31">
        <v>1590</v>
      </c>
      <c r="B28" s="41" t="s">
        <v>90</v>
      </c>
      <c r="C28" s="42">
        <v>10421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>
        <v>24</v>
      </c>
      <c r="BI28" s="43">
        <v>30</v>
      </c>
      <c r="BJ28" s="43">
        <v>8</v>
      </c>
      <c r="BK28" s="43">
        <v>30</v>
      </c>
      <c r="BL28" s="43">
        <v>1967</v>
      </c>
      <c r="BM28" s="43">
        <v>4860</v>
      </c>
      <c r="BN28" s="43">
        <v>500</v>
      </c>
      <c r="BO28" s="43">
        <v>108</v>
      </c>
      <c r="BP28" s="43">
        <v>10</v>
      </c>
      <c r="BQ28" s="43">
        <v>80</v>
      </c>
      <c r="BR28" s="43">
        <v>4</v>
      </c>
      <c r="BS28" s="43"/>
      <c r="BT28" s="43">
        <v>137</v>
      </c>
      <c r="BU28" s="43">
        <v>1015</v>
      </c>
      <c r="BV28" s="43">
        <v>181</v>
      </c>
      <c r="BW28" s="43">
        <v>99</v>
      </c>
      <c r="BX28" s="43"/>
      <c r="BY28" s="43">
        <v>40</v>
      </c>
      <c r="BZ28" s="43">
        <v>40</v>
      </c>
      <c r="CA28" s="43"/>
      <c r="CB28" s="43">
        <v>2</v>
      </c>
      <c r="CC28" s="43"/>
      <c r="CD28" s="43"/>
      <c r="CE28" s="43">
        <v>3</v>
      </c>
      <c r="CF28" s="43"/>
      <c r="CG28" s="43"/>
      <c r="CH28" s="43"/>
      <c r="CI28" s="43"/>
      <c r="CJ28" s="43">
        <v>102</v>
      </c>
      <c r="CK28" s="43">
        <v>17</v>
      </c>
      <c r="CL28" s="43"/>
      <c r="CM28" s="43"/>
      <c r="CN28" s="43">
        <v>80</v>
      </c>
      <c r="CO28" s="43">
        <v>12</v>
      </c>
      <c r="CP28" s="43">
        <v>2</v>
      </c>
      <c r="CQ28" s="43"/>
      <c r="CR28" s="43"/>
      <c r="CS28" s="43"/>
      <c r="CT28" s="43"/>
      <c r="CU28" s="43">
        <v>3</v>
      </c>
      <c r="CV28" s="43"/>
      <c r="CW28" s="43">
        <v>50</v>
      </c>
      <c r="CX28" s="43"/>
      <c r="CY28" s="43">
        <v>10</v>
      </c>
      <c r="CZ28" s="43"/>
      <c r="DA28" s="43"/>
      <c r="DB28" s="43"/>
      <c r="DC28" s="43">
        <v>146</v>
      </c>
      <c r="DD28" s="43">
        <v>27</v>
      </c>
      <c r="DE28" s="43"/>
      <c r="DF28" s="43"/>
      <c r="DG28" s="43">
        <v>11</v>
      </c>
      <c r="DH28" s="43">
        <v>46</v>
      </c>
      <c r="DI28" s="43">
        <v>150</v>
      </c>
      <c r="DJ28" s="43"/>
      <c r="DK28" s="43">
        <v>5</v>
      </c>
      <c r="DL28" s="43">
        <v>10</v>
      </c>
      <c r="DM28" s="43">
        <v>6</v>
      </c>
      <c r="DN28" s="43">
        <v>416</v>
      </c>
      <c r="DO28" s="43">
        <v>118</v>
      </c>
      <c r="DP28" s="43"/>
      <c r="DQ28" s="43">
        <v>9</v>
      </c>
      <c r="DR28" s="43"/>
      <c r="DS28" s="43">
        <v>30</v>
      </c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>
        <v>2</v>
      </c>
      <c r="EE28" s="43">
        <v>31</v>
      </c>
      <c r="EF28" s="43"/>
      <c r="EG28" s="43"/>
      <c r="EH28" s="43"/>
      <c r="EI28" s="43"/>
      <c r="EJ28" s="43"/>
      <c r="EK28" s="43"/>
      <c r="EL28" s="43"/>
      <c r="EM28" s="43"/>
      <c r="EN28" s="43"/>
      <c r="EO28" s="44">
        <f t="shared" si="0"/>
        <v>10421</v>
      </c>
      <c r="EP28" s="41" t="s">
        <v>90</v>
      </c>
      <c r="EQ28" s="5" t="s">
        <v>91</v>
      </c>
    </row>
    <row r="29" spans="1:146" ht="12.75">
      <c r="A29" s="31">
        <v>1610</v>
      </c>
      <c r="B29" s="41" t="s">
        <v>92</v>
      </c>
      <c r="C29" s="42">
        <v>1399</v>
      </c>
      <c r="D29" s="43"/>
      <c r="E29" s="43">
        <v>1</v>
      </c>
      <c r="F29" s="43"/>
      <c r="G29" s="43">
        <v>33</v>
      </c>
      <c r="H29" s="43"/>
      <c r="I29" s="43"/>
      <c r="J29" s="43"/>
      <c r="K29" s="43">
        <v>5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>
        <v>4</v>
      </c>
      <c r="AE29" s="43"/>
      <c r="AF29" s="43">
        <v>28</v>
      </c>
      <c r="AG29" s="43">
        <v>3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>
        <v>3</v>
      </c>
      <c r="AR29" s="43"/>
      <c r="AS29" s="43"/>
      <c r="AT29" s="43"/>
      <c r="AU29" s="43"/>
      <c r="AV29" s="43"/>
      <c r="AW29" s="43"/>
      <c r="AX29" s="43">
        <v>95</v>
      </c>
      <c r="AY29" s="43"/>
      <c r="AZ29" s="43"/>
      <c r="BA29" s="43"/>
      <c r="BB29" s="43">
        <v>41</v>
      </c>
      <c r="BC29" s="43"/>
      <c r="BD29" s="43"/>
      <c r="BE29" s="43"/>
      <c r="BF29" s="43"/>
      <c r="BG29" s="43"/>
      <c r="BH29" s="43">
        <v>27</v>
      </c>
      <c r="BI29" s="43">
        <v>2</v>
      </c>
      <c r="BJ29" s="43">
        <v>18</v>
      </c>
      <c r="BK29" s="43">
        <v>11</v>
      </c>
      <c r="BL29" s="43"/>
      <c r="BM29" s="43">
        <v>64</v>
      </c>
      <c r="BN29" s="43">
        <v>1</v>
      </c>
      <c r="BO29" s="43">
        <v>76</v>
      </c>
      <c r="BP29" s="43">
        <v>28</v>
      </c>
      <c r="BQ29" s="43">
        <v>42</v>
      </c>
      <c r="BR29" s="43">
        <v>3</v>
      </c>
      <c r="BS29" s="43"/>
      <c r="BT29" s="43">
        <v>54</v>
      </c>
      <c r="BU29" s="43">
        <v>29</v>
      </c>
      <c r="BV29" s="43">
        <v>95</v>
      </c>
      <c r="BW29" s="43">
        <v>45</v>
      </c>
      <c r="BX29" s="43">
        <v>37</v>
      </c>
      <c r="BY29" s="43">
        <v>28</v>
      </c>
      <c r="BZ29" s="43">
        <v>2</v>
      </c>
      <c r="CA29" s="43"/>
      <c r="CB29" s="43"/>
      <c r="CC29" s="43"/>
      <c r="CD29" s="43"/>
      <c r="CE29" s="43">
        <v>35</v>
      </c>
      <c r="CF29" s="43"/>
      <c r="CG29" s="43">
        <v>8</v>
      </c>
      <c r="CH29" s="43"/>
      <c r="CI29" s="43">
        <v>52</v>
      </c>
      <c r="CJ29" s="43">
        <v>274</v>
      </c>
      <c r="CK29" s="43"/>
      <c r="CL29" s="43">
        <v>5</v>
      </c>
      <c r="CM29" s="43">
        <v>2</v>
      </c>
      <c r="CN29" s="43">
        <v>10</v>
      </c>
      <c r="CO29" s="43"/>
      <c r="CP29" s="43">
        <v>16</v>
      </c>
      <c r="CQ29" s="43"/>
      <c r="CR29" s="43"/>
      <c r="CS29" s="43"/>
      <c r="CT29" s="43"/>
      <c r="CU29" s="43">
        <v>160</v>
      </c>
      <c r="CV29" s="43">
        <v>6</v>
      </c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>
        <v>15</v>
      </c>
      <c r="DM29" s="43"/>
      <c r="DN29" s="43">
        <v>6</v>
      </c>
      <c r="DO29" s="43">
        <v>16</v>
      </c>
      <c r="DP29" s="43"/>
      <c r="DQ29" s="43"/>
      <c r="DR29" s="43"/>
      <c r="DS29" s="43">
        <v>10</v>
      </c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>
        <v>9</v>
      </c>
      <c r="EF29" s="43"/>
      <c r="EG29" s="43"/>
      <c r="EH29" s="43"/>
      <c r="EI29" s="43"/>
      <c r="EJ29" s="43"/>
      <c r="EK29" s="43"/>
      <c r="EL29" s="43"/>
      <c r="EM29" s="43"/>
      <c r="EN29" s="43"/>
      <c r="EO29" s="44">
        <f t="shared" si="0"/>
        <v>1399</v>
      </c>
      <c r="EP29" s="41" t="s">
        <v>92</v>
      </c>
    </row>
    <row r="30" spans="1:256" s="43" customFormat="1" ht="12.75">
      <c r="A30" s="31">
        <v>1659</v>
      </c>
      <c r="B30" s="41" t="s">
        <v>93</v>
      </c>
      <c r="C30" s="42">
        <v>2</v>
      </c>
      <c r="CS30" s="43">
        <v>2</v>
      </c>
      <c r="EO30" s="44">
        <f t="shared" si="0"/>
        <v>2</v>
      </c>
      <c r="EP30" s="41" t="s">
        <v>93</v>
      </c>
      <c r="EQ30" s="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3" customFormat="1" ht="12.75">
      <c r="A31" s="31">
        <v>1660</v>
      </c>
      <c r="B31" s="41" t="s">
        <v>94</v>
      </c>
      <c r="C31" s="42">
        <v>111</v>
      </c>
      <c r="BF31" s="43">
        <v>4</v>
      </c>
      <c r="BG31" s="43">
        <v>3</v>
      </c>
      <c r="BH31" s="43">
        <v>12</v>
      </c>
      <c r="CE31" s="43">
        <v>1</v>
      </c>
      <c r="CV31" s="43">
        <v>2</v>
      </c>
      <c r="DH31" s="43">
        <v>9</v>
      </c>
      <c r="DN31" s="43">
        <v>2</v>
      </c>
      <c r="DQ31" s="43">
        <v>20</v>
      </c>
      <c r="DR31" s="43">
        <v>13</v>
      </c>
      <c r="DT31" s="43">
        <v>2</v>
      </c>
      <c r="EG31" s="43">
        <v>6</v>
      </c>
      <c r="EJ31" s="43">
        <v>37</v>
      </c>
      <c r="EO31" s="44">
        <f t="shared" si="0"/>
        <v>111</v>
      </c>
      <c r="EP31" s="41" t="s">
        <v>94</v>
      </c>
      <c r="EQ31" s="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6" ht="12.75">
      <c r="A32" s="31">
        <v>1670</v>
      </c>
      <c r="B32" s="41" t="s">
        <v>95</v>
      </c>
      <c r="C32" s="42">
        <v>45233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>
        <v>5</v>
      </c>
      <c r="BE32" s="43"/>
      <c r="BF32" s="43"/>
      <c r="BG32" s="43"/>
      <c r="BH32" s="43">
        <v>16670</v>
      </c>
      <c r="BI32" s="43">
        <v>16800</v>
      </c>
      <c r="BJ32" s="43">
        <v>120</v>
      </c>
      <c r="BK32" s="43"/>
      <c r="BL32" s="43">
        <v>5</v>
      </c>
      <c r="BM32" s="43">
        <v>8</v>
      </c>
      <c r="BN32" s="43">
        <v>7</v>
      </c>
      <c r="BO32" s="43"/>
      <c r="BP32" s="43">
        <v>46</v>
      </c>
      <c r="BQ32" s="43">
        <v>18</v>
      </c>
      <c r="BR32" s="43"/>
      <c r="BS32" s="43"/>
      <c r="BT32" s="43">
        <v>6</v>
      </c>
      <c r="BU32" s="43">
        <v>3028</v>
      </c>
      <c r="BV32" s="43">
        <v>1127</v>
      </c>
      <c r="BW32" s="43">
        <v>1524</v>
      </c>
      <c r="BX32" s="43">
        <v>101</v>
      </c>
      <c r="BY32" s="43">
        <v>265</v>
      </c>
      <c r="BZ32" s="43">
        <v>211</v>
      </c>
      <c r="CA32" s="43">
        <v>136</v>
      </c>
      <c r="CB32" s="43"/>
      <c r="CC32" s="43"/>
      <c r="CD32" s="43"/>
      <c r="CE32" s="43">
        <v>2</v>
      </c>
      <c r="CF32" s="43"/>
      <c r="CG32" s="43">
        <v>15</v>
      </c>
      <c r="CH32" s="43"/>
      <c r="CI32" s="43">
        <v>66</v>
      </c>
      <c r="CJ32" s="43">
        <v>3015</v>
      </c>
      <c r="CK32" s="43">
        <v>114</v>
      </c>
      <c r="CL32" s="43"/>
      <c r="CM32" s="43">
        <v>63</v>
      </c>
      <c r="CN32" s="43">
        <v>85</v>
      </c>
      <c r="CO32" s="43"/>
      <c r="CP32" s="43"/>
      <c r="CQ32" s="43"/>
      <c r="CR32" s="43"/>
      <c r="CS32" s="43"/>
      <c r="CT32" s="43">
        <v>20</v>
      </c>
      <c r="CU32" s="43">
        <v>767</v>
      </c>
      <c r="CV32" s="43">
        <v>326</v>
      </c>
      <c r="CW32" s="43">
        <v>8</v>
      </c>
      <c r="CX32" s="43"/>
      <c r="CY32" s="43"/>
      <c r="CZ32" s="43"/>
      <c r="DA32" s="43"/>
      <c r="DB32" s="43"/>
      <c r="DC32" s="43">
        <v>55</v>
      </c>
      <c r="DD32" s="43"/>
      <c r="DE32" s="43"/>
      <c r="DF32" s="43"/>
      <c r="DG32" s="43"/>
      <c r="DH32" s="43">
        <v>35</v>
      </c>
      <c r="DI32" s="43"/>
      <c r="DJ32" s="43"/>
      <c r="DK32" s="43"/>
      <c r="DL32" s="43">
        <v>2</v>
      </c>
      <c r="DM32" s="43">
        <v>142</v>
      </c>
      <c r="DN32" s="43">
        <v>402</v>
      </c>
      <c r="DO32" s="43">
        <v>22</v>
      </c>
      <c r="DP32" s="43"/>
      <c r="DQ32" s="43"/>
      <c r="DR32" s="43"/>
      <c r="DS32" s="43">
        <v>17</v>
      </c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4">
        <f t="shared" si="0"/>
        <v>45233</v>
      </c>
      <c r="EP32" s="41" t="s">
        <v>95</v>
      </c>
    </row>
    <row r="33" spans="1:146" ht="12.75">
      <c r="A33" s="31">
        <v>1681</v>
      </c>
      <c r="B33" s="41" t="s">
        <v>96</v>
      </c>
      <c r="C33" s="42">
        <v>8363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>
        <v>3</v>
      </c>
      <c r="AY33" s="43"/>
      <c r="AZ33" s="43"/>
      <c r="BA33" s="43"/>
      <c r="BB33" s="43">
        <v>109</v>
      </c>
      <c r="BC33" s="43">
        <v>1</v>
      </c>
      <c r="BD33" s="43">
        <v>20</v>
      </c>
      <c r="BE33" s="43">
        <v>22</v>
      </c>
      <c r="BF33" s="43">
        <v>53</v>
      </c>
      <c r="BG33" s="43">
        <v>34</v>
      </c>
      <c r="BH33" s="43">
        <v>5430</v>
      </c>
      <c r="BI33" s="43">
        <v>1070</v>
      </c>
      <c r="BJ33" s="43">
        <v>4</v>
      </c>
      <c r="BK33" s="43">
        <v>11</v>
      </c>
      <c r="BL33" s="43">
        <v>64</v>
      </c>
      <c r="BM33" s="43">
        <v>311</v>
      </c>
      <c r="BN33" s="43">
        <v>38</v>
      </c>
      <c r="BO33" s="43">
        <v>53</v>
      </c>
      <c r="BP33" s="43">
        <v>14</v>
      </c>
      <c r="BQ33" s="43"/>
      <c r="BR33" s="43">
        <v>5</v>
      </c>
      <c r="BS33" s="43">
        <v>17</v>
      </c>
      <c r="BT33" s="43"/>
      <c r="BU33" s="43">
        <v>105</v>
      </c>
      <c r="BV33" s="43"/>
      <c r="BW33" s="43">
        <v>201</v>
      </c>
      <c r="BX33" s="43">
        <v>189</v>
      </c>
      <c r="BY33" s="43">
        <v>28</v>
      </c>
      <c r="BZ33" s="43">
        <v>101</v>
      </c>
      <c r="CA33" s="43">
        <v>26</v>
      </c>
      <c r="CB33" s="43"/>
      <c r="CC33" s="43"/>
      <c r="CD33" s="43">
        <v>1</v>
      </c>
      <c r="CE33" s="43">
        <v>77</v>
      </c>
      <c r="CF33" s="43">
        <v>43</v>
      </c>
      <c r="CG33" s="43">
        <v>6</v>
      </c>
      <c r="CH33" s="43">
        <v>19</v>
      </c>
      <c r="CI33" s="43"/>
      <c r="CJ33" s="43">
        <v>133</v>
      </c>
      <c r="CK33" s="43">
        <v>29</v>
      </c>
      <c r="CL33" s="43">
        <v>13</v>
      </c>
      <c r="CM33" s="43">
        <v>11</v>
      </c>
      <c r="CN33" s="43">
        <v>3</v>
      </c>
      <c r="CO33" s="43">
        <v>9</v>
      </c>
      <c r="CP33" s="43">
        <v>6</v>
      </c>
      <c r="CQ33" s="43">
        <v>5</v>
      </c>
      <c r="CR33" s="43"/>
      <c r="CS33" s="43"/>
      <c r="CT33" s="43">
        <v>9</v>
      </c>
      <c r="CU33" s="43">
        <v>68</v>
      </c>
      <c r="CV33" s="43">
        <v>14</v>
      </c>
      <c r="CW33" s="43">
        <v>2</v>
      </c>
      <c r="CX33" s="43"/>
      <c r="CY33" s="43"/>
      <c r="CZ33" s="43"/>
      <c r="DA33" s="43"/>
      <c r="DB33" s="43"/>
      <c r="DC33" s="43">
        <v>2</v>
      </c>
      <c r="DD33" s="43"/>
      <c r="DE33" s="43"/>
      <c r="DF33" s="43"/>
      <c r="DG33" s="43"/>
      <c r="DH33" s="43"/>
      <c r="DI33" s="43"/>
      <c r="DJ33" s="43"/>
      <c r="DK33" s="43"/>
      <c r="DL33" s="43"/>
      <c r="DM33" s="43">
        <v>3</v>
      </c>
      <c r="DN33" s="43"/>
      <c r="DO33" s="43"/>
      <c r="DP33" s="43"/>
      <c r="DQ33" s="43">
        <v>1</v>
      </c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4">
        <f t="shared" si="0"/>
        <v>8363</v>
      </c>
      <c r="EP33" s="41" t="s">
        <v>96</v>
      </c>
    </row>
    <row r="34" spans="1:256" s="47" customFormat="1" ht="12.75">
      <c r="A34" s="36">
        <v>1709</v>
      </c>
      <c r="B34" s="45" t="s">
        <v>97</v>
      </c>
      <c r="C34" s="46">
        <v>120</v>
      </c>
      <c r="DQ34" s="47">
        <v>120</v>
      </c>
      <c r="EO34" s="48">
        <f t="shared" si="0"/>
        <v>120</v>
      </c>
      <c r="EP34" s="45" t="s">
        <v>97</v>
      </c>
      <c r="EQ34" s="49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43" customFormat="1" ht="12.75">
      <c r="A35" s="31">
        <v>1730</v>
      </c>
      <c r="B35" s="41" t="s">
        <v>98</v>
      </c>
      <c r="C35" s="42">
        <v>70</v>
      </c>
      <c r="AB35" s="43">
        <v>17</v>
      </c>
      <c r="AD35" s="43">
        <v>12</v>
      </c>
      <c r="AN35" s="43">
        <v>5</v>
      </c>
      <c r="BB35" s="43">
        <v>2</v>
      </c>
      <c r="BJ35" s="43">
        <v>6</v>
      </c>
      <c r="BL35" s="43">
        <v>2</v>
      </c>
      <c r="BT35" s="43">
        <v>1</v>
      </c>
      <c r="BU35" s="43">
        <v>5</v>
      </c>
      <c r="BW35" s="43">
        <v>2</v>
      </c>
      <c r="CF35" s="43">
        <v>2</v>
      </c>
      <c r="CN35" s="43">
        <v>1</v>
      </c>
      <c r="CU35" s="43">
        <v>3</v>
      </c>
      <c r="CW35" s="43">
        <v>1</v>
      </c>
      <c r="CY35" s="43">
        <v>1</v>
      </c>
      <c r="DE35" s="43">
        <v>10</v>
      </c>
      <c r="EO35" s="44">
        <f t="shared" si="0"/>
        <v>70</v>
      </c>
      <c r="EP35" s="41" t="s">
        <v>98</v>
      </c>
      <c r="EQ35" s="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46" ht="12.75">
      <c r="A36" s="31">
        <v>1790</v>
      </c>
      <c r="B36" s="41" t="s">
        <v>99</v>
      </c>
      <c r="C36" s="42">
        <v>25450</v>
      </c>
      <c r="D36" s="43"/>
      <c r="E36" s="43"/>
      <c r="F36" s="43"/>
      <c r="G36" s="43">
        <v>2</v>
      </c>
      <c r="H36" s="43">
        <v>2</v>
      </c>
      <c r="I36" s="43">
        <v>5</v>
      </c>
      <c r="J36" s="43"/>
      <c r="K36" s="43">
        <v>6</v>
      </c>
      <c r="L36" s="43"/>
      <c r="M36" s="43"/>
      <c r="N36" s="43"/>
      <c r="O36" s="43"/>
      <c r="P36" s="43"/>
      <c r="Q36" s="43"/>
      <c r="R36" s="43"/>
      <c r="S36" s="43"/>
      <c r="T36" s="43">
        <v>27</v>
      </c>
      <c r="U36" s="43">
        <v>8</v>
      </c>
      <c r="V36" s="43">
        <v>7</v>
      </c>
      <c r="W36" s="43"/>
      <c r="X36" s="43"/>
      <c r="Y36" s="43"/>
      <c r="Z36" s="43"/>
      <c r="AA36" s="43"/>
      <c r="AB36" s="43">
        <v>385</v>
      </c>
      <c r="AC36" s="43">
        <v>411</v>
      </c>
      <c r="AD36" s="43">
        <v>506</v>
      </c>
      <c r="AE36" s="43">
        <v>118</v>
      </c>
      <c r="AF36" s="43">
        <v>404</v>
      </c>
      <c r="AG36" s="43">
        <v>139</v>
      </c>
      <c r="AH36" s="43">
        <v>389</v>
      </c>
      <c r="AI36" s="43">
        <v>27</v>
      </c>
      <c r="AJ36" s="43">
        <v>76</v>
      </c>
      <c r="AK36" s="43">
        <v>130</v>
      </c>
      <c r="AL36" s="43">
        <v>49</v>
      </c>
      <c r="AM36" s="43">
        <v>46</v>
      </c>
      <c r="AN36" s="43">
        <v>75</v>
      </c>
      <c r="AO36" s="43">
        <v>70</v>
      </c>
      <c r="AP36" s="43">
        <v>165</v>
      </c>
      <c r="AQ36" s="43">
        <v>62</v>
      </c>
      <c r="AR36" s="43">
        <v>295</v>
      </c>
      <c r="AS36" s="43">
        <v>59</v>
      </c>
      <c r="AT36" s="43"/>
      <c r="AU36" s="43"/>
      <c r="AV36" s="43"/>
      <c r="AW36" s="43"/>
      <c r="AX36" s="43">
        <v>17</v>
      </c>
      <c r="AY36" s="43"/>
      <c r="AZ36" s="43">
        <v>24</v>
      </c>
      <c r="BA36" s="43"/>
      <c r="BB36" s="43">
        <v>880</v>
      </c>
      <c r="BC36" s="43">
        <v>2150</v>
      </c>
      <c r="BD36" s="43">
        <v>1022</v>
      </c>
      <c r="BE36" s="43">
        <v>2352</v>
      </c>
      <c r="BF36" s="43">
        <v>1202</v>
      </c>
      <c r="BG36" s="43">
        <v>1577</v>
      </c>
      <c r="BH36" s="43">
        <v>2501</v>
      </c>
      <c r="BI36" s="43">
        <v>721</v>
      </c>
      <c r="BJ36" s="43">
        <v>333</v>
      </c>
      <c r="BK36" s="43">
        <v>191</v>
      </c>
      <c r="BL36" s="43">
        <v>1331</v>
      </c>
      <c r="BM36" s="43">
        <v>687</v>
      </c>
      <c r="BN36" s="43">
        <v>344</v>
      </c>
      <c r="BO36" s="43">
        <v>128</v>
      </c>
      <c r="BP36" s="43">
        <v>63</v>
      </c>
      <c r="BQ36" s="43">
        <v>1</v>
      </c>
      <c r="BR36" s="43">
        <v>103</v>
      </c>
      <c r="BS36" s="43">
        <v>85</v>
      </c>
      <c r="BT36" s="43">
        <v>129</v>
      </c>
      <c r="BU36" s="43">
        <v>732</v>
      </c>
      <c r="BV36" s="43">
        <v>45</v>
      </c>
      <c r="BW36" s="43">
        <v>557</v>
      </c>
      <c r="BX36" s="43">
        <v>65</v>
      </c>
      <c r="BY36" s="43">
        <v>227</v>
      </c>
      <c r="BZ36" s="43">
        <v>1002</v>
      </c>
      <c r="CA36" s="43">
        <v>36</v>
      </c>
      <c r="CB36" s="43">
        <v>31</v>
      </c>
      <c r="CC36" s="43">
        <v>59</v>
      </c>
      <c r="CD36" s="43">
        <v>31</v>
      </c>
      <c r="CE36" s="43">
        <v>32</v>
      </c>
      <c r="CF36" s="43">
        <v>55</v>
      </c>
      <c r="CG36" s="43">
        <v>326</v>
      </c>
      <c r="CH36" s="43">
        <v>46</v>
      </c>
      <c r="CI36" s="43">
        <v>46</v>
      </c>
      <c r="CJ36" s="43">
        <v>306</v>
      </c>
      <c r="CK36" s="43">
        <v>969</v>
      </c>
      <c r="CL36" s="43">
        <v>112</v>
      </c>
      <c r="CM36" s="43">
        <v>253</v>
      </c>
      <c r="CN36" s="43">
        <v>202</v>
      </c>
      <c r="CO36" s="43">
        <v>49</v>
      </c>
      <c r="CP36" s="43">
        <v>17</v>
      </c>
      <c r="CQ36" s="43">
        <v>4</v>
      </c>
      <c r="CR36" s="43"/>
      <c r="CS36" s="43">
        <v>6</v>
      </c>
      <c r="CT36" s="43">
        <v>32</v>
      </c>
      <c r="CU36" s="43">
        <v>127</v>
      </c>
      <c r="CV36" s="43">
        <v>163</v>
      </c>
      <c r="CW36" s="43">
        <v>94</v>
      </c>
      <c r="CX36" s="43">
        <v>145</v>
      </c>
      <c r="CY36" s="43"/>
      <c r="CZ36" s="43"/>
      <c r="DA36" s="43"/>
      <c r="DB36" s="43">
        <v>12</v>
      </c>
      <c r="DC36" s="43">
        <v>144</v>
      </c>
      <c r="DD36" s="43">
        <v>82</v>
      </c>
      <c r="DE36" s="43">
        <v>14</v>
      </c>
      <c r="DF36" s="43"/>
      <c r="DG36" s="43">
        <v>2</v>
      </c>
      <c r="DH36" s="43">
        <v>1</v>
      </c>
      <c r="DI36" s="43"/>
      <c r="DJ36" s="43"/>
      <c r="DK36" s="43"/>
      <c r="DL36" s="43"/>
      <c r="DM36" s="43">
        <v>40</v>
      </c>
      <c r="DN36" s="43">
        <v>14</v>
      </c>
      <c r="DO36" s="43">
        <v>15</v>
      </c>
      <c r="DP36" s="43">
        <v>15</v>
      </c>
      <c r="DQ36" s="43">
        <v>5</v>
      </c>
      <c r="DR36" s="43">
        <v>27</v>
      </c>
      <c r="DS36" s="43"/>
      <c r="DT36" s="43"/>
      <c r="DU36" s="43">
        <v>2</v>
      </c>
      <c r="DV36" s="43">
        <v>2</v>
      </c>
      <c r="DW36" s="43"/>
      <c r="DX36" s="43"/>
      <c r="DY36" s="43"/>
      <c r="DZ36" s="43"/>
      <c r="EA36" s="43"/>
      <c r="EB36" s="43">
        <v>2</v>
      </c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4">
        <f t="shared" si="0"/>
        <v>25450</v>
      </c>
      <c r="EP36" s="41" t="s">
        <v>99</v>
      </c>
    </row>
    <row r="37" spans="1:256" s="43" customFormat="1" ht="12.75">
      <c r="A37" s="31">
        <v>1799</v>
      </c>
      <c r="B37" s="41" t="s">
        <v>100</v>
      </c>
      <c r="C37" s="42">
        <v>36</v>
      </c>
      <c r="AD37" s="43">
        <v>36</v>
      </c>
      <c r="EO37" s="44">
        <f t="shared" si="0"/>
        <v>36</v>
      </c>
      <c r="EP37" s="41" t="s">
        <v>100</v>
      </c>
      <c r="EQ37" s="5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43" customFormat="1" ht="12.75">
      <c r="A38" s="31">
        <v>1820</v>
      </c>
      <c r="B38" s="41" t="s">
        <v>101</v>
      </c>
      <c r="C38" s="42">
        <v>128</v>
      </c>
      <c r="K38" s="43">
        <v>2</v>
      </c>
      <c r="O38" s="43">
        <v>2</v>
      </c>
      <c r="T38" s="43">
        <v>1</v>
      </c>
      <c r="BC38" s="43">
        <v>4</v>
      </c>
      <c r="BF38" s="43">
        <v>7</v>
      </c>
      <c r="BI38" s="43">
        <v>4</v>
      </c>
      <c r="BJ38" s="43">
        <v>1</v>
      </c>
      <c r="BL38" s="43">
        <v>5</v>
      </c>
      <c r="BM38" s="43">
        <v>1</v>
      </c>
      <c r="BY38" s="43">
        <v>2</v>
      </c>
      <c r="BZ38" s="43">
        <v>2</v>
      </c>
      <c r="CF38" s="43">
        <v>3</v>
      </c>
      <c r="CH38" s="43">
        <v>4</v>
      </c>
      <c r="CJ38" s="43">
        <v>9</v>
      </c>
      <c r="CK38" s="43">
        <v>18</v>
      </c>
      <c r="CM38" s="43">
        <v>1</v>
      </c>
      <c r="CT38" s="43">
        <v>1</v>
      </c>
      <c r="CU38" s="43">
        <v>9</v>
      </c>
      <c r="CV38" s="43">
        <v>3</v>
      </c>
      <c r="CW38" s="43">
        <v>4</v>
      </c>
      <c r="CX38" s="43">
        <v>11</v>
      </c>
      <c r="DC38" s="43">
        <v>5</v>
      </c>
      <c r="DE38" s="43">
        <v>10</v>
      </c>
      <c r="DM38" s="43">
        <v>6</v>
      </c>
      <c r="DN38" s="43">
        <v>11</v>
      </c>
      <c r="DP38" s="43">
        <v>2</v>
      </c>
      <c r="EO38" s="44">
        <f t="shared" si="0"/>
        <v>128</v>
      </c>
      <c r="EP38" s="41" t="s">
        <v>101</v>
      </c>
      <c r="EQ38" s="5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46" ht="12.75">
      <c r="A39" s="31">
        <v>1840</v>
      </c>
      <c r="B39" s="41" t="s">
        <v>102</v>
      </c>
      <c r="C39" s="42">
        <v>5611</v>
      </c>
      <c r="D39" s="43"/>
      <c r="E39" s="43"/>
      <c r="F39" s="43">
        <v>4</v>
      </c>
      <c r="G39" s="43">
        <v>117</v>
      </c>
      <c r="H39" s="43">
        <v>136</v>
      </c>
      <c r="I39" s="43">
        <v>201</v>
      </c>
      <c r="J39" s="43"/>
      <c r="K39" s="43">
        <v>10</v>
      </c>
      <c r="L39" s="43"/>
      <c r="M39" s="43"/>
      <c r="N39" s="43"/>
      <c r="O39" s="43">
        <v>24</v>
      </c>
      <c r="P39" s="43"/>
      <c r="Q39" s="43"/>
      <c r="R39" s="43"/>
      <c r="S39" s="43">
        <v>7</v>
      </c>
      <c r="T39" s="43">
        <v>14</v>
      </c>
      <c r="U39" s="43">
        <v>38</v>
      </c>
      <c r="V39" s="43">
        <v>48</v>
      </c>
      <c r="W39" s="43">
        <v>25</v>
      </c>
      <c r="X39" s="43"/>
      <c r="Y39" s="43"/>
      <c r="Z39" s="43"/>
      <c r="AA39" s="43"/>
      <c r="AB39" s="43">
        <v>780</v>
      </c>
      <c r="AC39" s="43">
        <v>356</v>
      </c>
      <c r="AD39" s="43">
        <v>101</v>
      </c>
      <c r="AE39" s="43">
        <v>1</v>
      </c>
      <c r="AF39" s="43">
        <v>168</v>
      </c>
      <c r="AG39" s="43">
        <v>101</v>
      </c>
      <c r="AH39" s="43">
        <v>245</v>
      </c>
      <c r="AI39" s="43">
        <v>4</v>
      </c>
      <c r="AJ39" s="43">
        <v>132</v>
      </c>
      <c r="AK39" s="43">
        <v>17</v>
      </c>
      <c r="AL39" s="43">
        <v>158</v>
      </c>
      <c r="AM39" s="43">
        <v>7</v>
      </c>
      <c r="AN39" s="43">
        <v>92</v>
      </c>
      <c r="AO39" s="43">
        <v>10</v>
      </c>
      <c r="AP39" s="43">
        <v>101</v>
      </c>
      <c r="AQ39" s="43">
        <v>3</v>
      </c>
      <c r="AR39" s="43">
        <v>55</v>
      </c>
      <c r="AS39" s="43"/>
      <c r="AT39" s="43"/>
      <c r="AU39" s="43"/>
      <c r="AV39" s="43"/>
      <c r="AW39" s="43"/>
      <c r="AX39" s="43">
        <v>18</v>
      </c>
      <c r="AY39" s="43"/>
      <c r="AZ39" s="43">
        <v>31</v>
      </c>
      <c r="BA39" s="43"/>
      <c r="BB39" s="43">
        <v>288</v>
      </c>
      <c r="BC39" s="43">
        <v>63</v>
      </c>
      <c r="BD39" s="43">
        <v>59</v>
      </c>
      <c r="BE39" s="43">
        <v>181</v>
      </c>
      <c r="BF39" s="43">
        <v>56</v>
      </c>
      <c r="BG39" s="43">
        <v>78</v>
      </c>
      <c r="BH39" s="43">
        <v>66</v>
      </c>
      <c r="BI39" s="43">
        <v>268</v>
      </c>
      <c r="BJ39" s="43">
        <v>26</v>
      </c>
      <c r="BK39" s="43">
        <v>2</v>
      </c>
      <c r="BL39" s="43">
        <v>9</v>
      </c>
      <c r="BM39" s="43">
        <v>36</v>
      </c>
      <c r="BN39" s="43">
        <v>38</v>
      </c>
      <c r="BO39" s="43">
        <v>13</v>
      </c>
      <c r="BP39" s="43">
        <v>4</v>
      </c>
      <c r="BQ39" s="43">
        <v>1</v>
      </c>
      <c r="BR39" s="43">
        <v>9</v>
      </c>
      <c r="BS39" s="43">
        <v>1</v>
      </c>
      <c r="BT39" s="43">
        <v>2</v>
      </c>
      <c r="BU39" s="43">
        <v>52</v>
      </c>
      <c r="BV39" s="43">
        <v>3</v>
      </c>
      <c r="BW39" s="43">
        <v>89</v>
      </c>
      <c r="BX39" s="43">
        <v>4</v>
      </c>
      <c r="BY39" s="43">
        <v>29</v>
      </c>
      <c r="BZ39" s="43">
        <v>94</v>
      </c>
      <c r="CA39" s="43">
        <v>4</v>
      </c>
      <c r="CB39" s="43"/>
      <c r="CC39" s="43">
        <v>3</v>
      </c>
      <c r="CD39" s="43"/>
      <c r="CE39" s="43"/>
      <c r="CF39" s="43">
        <v>13</v>
      </c>
      <c r="CG39" s="43">
        <v>159</v>
      </c>
      <c r="CH39" s="43">
        <v>6</v>
      </c>
      <c r="CI39" s="43">
        <v>11</v>
      </c>
      <c r="CJ39" s="43">
        <v>135</v>
      </c>
      <c r="CK39" s="43">
        <v>216</v>
      </c>
      <c r="CL39" s="43">
        <v>18</v>
      </c>
      <c r="CM39" s="43">
        <v>30</v>
      </c>
      <c r="CN39" s="43">
        <v>14</v>
      </c>
      <c r="CO39" s="43">
        <v>16</v>
      </c>
      <c r="CP39" s="43">
        <v>10</v>
      </c>
      <c r="CQ39" s="43">
        <v>6</v>
      </c>
      <c r="CR39" s="43"/>
      <c r="CS39" s="43">
        <v>2</v>
      </c>
      <c r="CT39" s="43">
        <v>6</v>
      </c>
      <c r="CU39" s="43">
        <v>18</v>
      </c>
      <c r="CV39" s="43">
        <v>8</v>
      </c>
      <c r="CW39" s="43">
        <v>69</v>
      </c>
      <c r="CX39" s="43">
        <v>25</v>
      </c>
      <c r="CY39" s="43"/>
      <c r="CZ39" s="43"/>
      <c r="DA39" s="43"/>
      <c r="DB39" s="43"/>
      <c r="DC39" s="43">
        <v>62</v>
      </c>
      <c r="DD39" s="43">
        <v>1</v>
      </c>
      <c r="DE39" s="43"/>
      <c r="DF39" s="43"/>
      <c r="DG39" s="43"/>
      <c r="DH39" s="43">
        <v>3</v>
      </c>
      <c r="DI39" s="43">
        <v>1</v>
      </c>
      <c r="DJ39" s="43"/>
      <c r="DK39" s="43"/>
      <c r="DL39" s="43">
        <v>20</v>
      </c>
      <c r="DM39" s="43">
        <v>249</v>
      </c>
      <c r="DN39" s="43">
        <v>13</v>
      </c>
      <c r="DO39" s="43">
        <v>11</v>
      </c>
      <c r="DP39" s="43">
        <v>4</v>
      </c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>
        <v>3</v>
      </c>
      <c r="EH39" s="43"/>
      <c r="EI39" s="43"/>
      <c r="EJ39" s="43"/>
      <c r="EK39" s="43"/>
      <c r="EL39" s="43"/>
      <c r="EM39" s="43"/>
      <c r="EN39" s="43"/>
      <c r="EO39" s="44">
        <f aca="true" t="shared" si="1" ref="EO39:EO70">SUM(D39:EN39)</f>
        <v>5611</v>
      </c>
      <c r="EP39" s="41" t="s">
        <v>102</v>
      </c>
    </row>
    <row r="40" spans="1:146" ht="12.75">
      <c r="A40" s="31">
        <v>1860</v>
      </c>
      <c r="B40" s="41" t="s">
        <v>103</v>
      </c>
      <c r="C40" s="42">
        <v>6291</v>
      </c>
      <c r="D40" s="43"/>
      <c r="E40" s="43"/>
      <c r="F40" s="43">
        <v>2</v>
      </c>
      <c r="G40" s="43">
        <v>24</v>
      </c>
      <c r="H40" s="43">
        <v>6</v>
      </c>
      <c r="I40" s="43">
        <v>10</v>
      </c>
      <c r="J40" s="43"/>
      <c r="K40" s="43">
        <v>2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>
        <v>17</v>
      </c>
      <c r="AC40" s="43">
        <v>11</v>
      </c>
      <c r="AD40" s="43">
        <v>3</v>
      </c>
      <c r="AE40" s="43"/>
      <c r="AF40" s="43">
        <v>1</v>
      </c>
      <c r="AG40" s="43">
        <v>6</v>
      </c>
      <c r="AH40" s="43">
        <v>7</v>
      </c>
      <c r="AI40" s="43">
        <v>4</v>
      </c>
      <c r="AJ40" s="43">
        <v>2</v>
      </c>
      <c r="AK40" s="43"/>
      <c r="AL40" s="43">
        <v>4</v>
      </c>
      <c r="AM40" s="43">
        <v>1</v>
      </c>
      <c r="AN40" s="43">
        <v>1</v>
      </c>
      <c r="AO40" s="43"/>
      <c r="AP40" s="43">
        <v>1</v>
      </c>
      <c r="AQ40" s="43"/>
      <c r="AR40" s="43">
        <v>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>
        <v>2</v>
      </c>
      <c r="BC40" s="43">
        <v>1</v>
      </c>
      <c r="BD40" s="43">
        <v>2</v>
      </c>
      <c r="BE40" s="43">
        <v>2</v>
      </c>
      <c r="BF40" s="43">
        <v>3</v>
      </c>
      <c r="BG40" s="43">
        <v>8</v>
      </c>
      <c r="BH40" s="43">
        <v>4</v>
      </c>
      <c r="BI40" s="43">
        <v>25</v>
      </c>
      <c r="BJ40" s="43">
        <v>12</v>
      </c>
      <c r="BK40" s="43"/>
      <c r="BL40" s="43">
        <v>4</v>
      </c>
      <c r="BM40" s="43">
        <v>9</v>
      </c>
      <c r="BN40" s="43"/>
      <c r="BO40" s="43">
        <v>1</v>
      </c>
      <c r="BP40" s="43">
        <v>1</v>
      </c>
      <c r="BQ40" s="43">
        <v>2</v>
      </c>
      <c r="BR40" s="43">
        <v>2</v>
      </c>
      <c r="BS40" s="43">
        <v>1</v>
      </c>
      <c r="BT40" s="43">
        <v>14</v>
      </c>
      <c r="BU40" s="43">
        <v>155</v>
      </c>
      <c r="BV40" s="43">
        <v>7</v>
      </c>
      <c r="BW40" s="43">
        <v>128</v>
      </c>
      <c r="BX40" s="43">
        <v>11</v>
      </c>
      <c r="BY40" s="43">
        <v>49</v>
      </c>
      <c r="BZ40" s="43">
        <v>84</v>
      </c>
      <c r="CA40" s="43">
        <v>7</v>
      </c>
      <c r="CB40" s="43">
        <v>1</v>
      </c>
      <c r="CC40" s="43">
        <v>1</v>
      </c>
      <c r="CD40" s="43">
        <v>3</v>
      </c>
      <c r="CE40" s="43"/>
      <c r="CF40" s="43">
        <v>3</v>
      </c>
      <c r="CG40" s="43">
        <v>81</v>
      </c>
      <c r="CH40" s="43">
        <v>8</v>
      </c>
      <c r="CI40" s="43">
        <v>13</v>
      </c>
      <c r="CJ40" s="43">
        <v>24</v>
      </c>
      <c r="CK40" s="43">
        <v>51</v>
      </c>
      <c r="CL40" s="43">
        <v>20</v>
      </c>
      <c r="CM40" s="43">
        <v>34</v>
      </c>
      <c r="CN40" s="43">
        <v>99</v>
      </c>
      <c r="CO40" s="43">
        <v>23</v>
      </c>
      <c r="CP40" s="43">
        <v>27</v>
      </c>
      <c r="CQ40" s="43">
        <v>12</v>
      </c>
      <c r="CR40" s="43"/>
      <c r="CS40" s="43">
        <v>17</v>
      </c>
      <c r="CT40" s="43">
        <v>27</v>
      </c>
      <c r="CU40" s="43">
        <v>124</v>
      </c>
      <c r="CV40" s="43">
        <v>157</v>
      </c>
      <c r="CW40" s="43">
        <v>43</v>
      </c>
      <c r="CX40" s="43">
        <v>203</v>
      </c>
      <c r="CY40" s="43">
        <v>57</v>
      </c>
      <c r="CZ40" s="43">
        <v>6</v>
      </c>
      <c r="DA40" s="43">
        <v>5</v>
      </c>
      <c r="DB40" s="43">
        <v>3</v>
      </c>
      <c r="DC40" s="43">
        <v>38</v>
      </c>
      <c r="DD40" s="43">
        <v>338</v>
      </c>
      <c r="DE40" s="43">
        <v>27</v>
      </c>
      <c r="DF40" s="43">
        <v>1</v>
      </c>
      <c r="DG40" s="43">
        <v>8</v>
      </c>
      <c r="DH40" s="43">
        <v>19</v>
      </c>
      <c r="DI40" s="43">
        <v>41</v>
      </c>
      <c r="DJ40" s="43"/>
      <c r="DK40" s="43">
        <v>12</v>
      </c>
      <c r="DL40" s="43">
        <v>52</v>
      </c>
      <c r="DM40" s="43">
        <v>347</v>
      </c>
      <c r="DN40" s="43">
        <v>508</v>
      </c>
      <c r="DO40" s="43">
        <v>1466</v>
      </c>
      <c r="DP40" s="43">
        <v>1130</v>
      </c>
      <c r="DQ40" s="43">
        <v>307</v>
      </c>
      <c r="DR40" s="43">
        <v>156</v>
      </c>
      <c r="DS40" s="43">
        <v>18</v>
      </c>
      <c r="DT40" s="43"/>
      <c r="DU40" s="43">
        <v>4</v>
      </c>
      <c r="DV40" s="43">
        <v>34</v>
      </c>
      <c r="DW40" s="43">
        <v>6</v>
      </c>
      <c r="DX40" s="43">
        <v>9</v>
      </c>
      <c r="DY40" s="43">
        <v>24</v>
      </c>
      <c r="DZ40" s="43">
        <v>36</v>
      </c>
      <c r="EA40" s="43"/>
      <c r="EB40" s="43">
        <v>14</v>
      </c>
      <c r="EC40" s="43">
        <v>5</v>
      </c>
      <c r="ED40" s="43"/>
      <c r="EE40" s="43"/>
      <c r="EF40" s="43"/>
      <c r="EG40" s="43">
        <v>9</v>
      </c>
      <c r="EH40" s="43"/>
      <c r="EI40" s="43">
        <v>3</v>
      </c>
      <c r="EJ40" s="43"/>
      <c r="EK40" s="43"/>
      <c r="EL40" s="43"/>
      <c r="EM40" s="43"/>
      <c r="EN40" s="43"/>
      <c r="EO40" s="44">
        <f t="shared" si="1"/>
        <v>6291</v>
      </c>
      <c r="EP40" s="41" t="s">
        <v>103</v>
      </c>
    </row>
    <row r="41" spans="1:146" ht="12.75">
      <c r="A41" s="31">
        <v>1890</v>
      </c>
      <c r="B41" s="41" t="s">
        <v>104</v>
      </c>
      <c r="C41" s="42">
        <v>1317</v>
      </c>
      <c r="D41" s="43"/>
      <c r="E41" s="43"/>
      <c r="F41" s="43"/>
      <c r="G41" s="43">
        <v>10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1</v>
      </c>
      <c r="U41" s="43">
        <v>12</v>
      </c>
      <c r="V41" s="43"/>
      <c r="W41" s="43">
        <v>1</v>
      </c>
      <c r="X41" s="43"/>
      <c r="Y41" s="43"/>
      <c r="Z41" s="43"/>
      <c r="AA41" s="43"/>
      <c r="AB41" s="43">
        <v>60</v>
      </c>
      <c r="AC41" s="43">
        <v>52</v>
      </c>
      <c r="AD41" s="43">
        <v>5</v>
      </c>
      <c r="AE41" s="43">
        <v>42</v>
      </c>
      <c r="AF41" s="43">
        <v>18</v>
      </c>
      <c r="AG41" s="43">
        <v>24</v>
      </c>
      <c r="AH41" s="43">
        <v>44</v>
      </c>
      <c r="AI41" s="43">
        <v>2</v>
      </c>
      <c r="AJ41" s="43"/>
      <c r="AK41" s="43">
        <v>22</v>
      </c>
      <c r="AL41" s="43">
        <v>1</v>
      </c>
      <c r="AM41" s="43"/>
      <c r="AN41" s="43">
        <v>10</v>
      </c>
      <c r="AO41" s="43"/>
      <c r="AP41" s="43">
        <v>8</v>
      </c>
      <c r="AQ41" s="43"/>
      <c r="AR41" s="43">
        <v>13</v>
      </c>
      <c r="AS41" s="43">
        <v>5</v>
      </c>
      <c r="AT41" s="43"/>
      <c r="AU41" s="43"/>
      <c r="AV41" s="43"/>
      <c r="AW41" s="43"/>
      <c r="AX41" s="43">
        <v>26</v>
      </c>
      <c r="AY41" s="43"/>
      <c r="AZ41" s="43">
        <v>21</v>
      </c>
      <c r="BA41" s="43"/>
      <c r="BB41" s="43">
        <v>171</v>
      </c>
      <c r="BC41" s="43">
        <v>20</v>
      </c>
      <c r="BD41" s="43">
        <v>5</v>
      </c>
      <c r="BE41" s="43">
        <v>19</v>
      </c>
      <c r="BF41" s="43">
        <v>7</v>
      </c>
      <c r="BG41" s="43">
        <v>17</v>
      </c>
      <c r="BH41" s="43">
        <v>76</v>
      </c>
      <c r="BI41" s="43">
        <v>43</v>
      </c>
      <c r="BJ41" s="43">
        <v>12</v>
      </c>
      <c r="BK41" s="43">
        <v>9</v>
      </c>
      <c r="BL41" s="43">
        <v>104</v>
      </c>
      <c r="BM41" s="43">
        <v>29</v>
      </c>
      <c r="BN41" s="43">
        <v>4</v>
      </c>
      <c r="BO41" s="43"/>
      <c r="BP41" s="43"/>
      <c r="BQ41" s="43"/>
      <c r="BR41" s="43"/>
      <c r="BS41" s="43"/>
      <c r="BT41" s="43">
        <v>19</v>
      </c>
      <c r="BU41" s="43">
        <v>68</v>
      </c>
      <c r="BV41" s="43">
        <v>6</v>
      </c>
      <c r="BW41" s="43">
        <v>23</v>
      </c>
      <c r="BX41" s="43">
        <v>6</v>
      </c>
      <c r="BY41" s="43">
        <v>48</v>
      </c>
      <c r="BZ41" s="43">
        <v>93</v>
      </c>
      <c r="CA41" s="43">
        <v>6</v>
      </c>
      <c r="CB41" s="43">
        <v>3</v>
      </c>
      <c r="CC41" s="43"/>
      <c r="CD41" s="43">
        <v>8</v>
      </c>
      <c r="CE41" s="43">
        <v>1</v>
      </c>
      <c r="CF41" s="43">
        <v>38</v>
      </c>
      <c r="CG41" s="43">
        <v>43</v>
      </c>
      <c r="CH41" s="43"/>
      <c r="CI41" s="43">
        <v>7</v>
      </c>
      <c r="CJ41" s="43">
        <v>9</v>
      </c>
      <c r="CK41" s="43">
        <v>20</v>
      </c>
      <c r="CL41" s="43">
        <v>4</v>
      </c>
      <c r="CM41" s="43">
        <v>6</v>
      </c>
      <c r="CN41" s="43">
        <v>6</v>
      </c>
      <c r="CO41" s="43"/>
      <c r="CP41" s="43"/>
      <c r="CQ41" s="43"/>
      <c r="CR41" s="43"/>
      <c r="CS41" s="43"/>
      <c r="CT41" s="43"/>
      <c r="CU41" s="43">
        <v>2</v>
      </c>
      <c r="CV41" s="43">
        <v>1</v>
      </c>
      <c r="CW41" s="43"/>
      <c r="CX41" s="43"/>
      <c r="CY41" s="43">
        <v>2</v>
      </c>
      <c r="CZ41" s="43"/>
      <c r="DA41" s="43"/>
      <c r="DB41" s="43"/>
      <c r="DC41" s="43">
        <v>2</v>
      </c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>
        <v>1</v>
      </c>
      <c r="DP41" s="43"/>
      <c r="DQ41" s="43"/>
      <c r="DR41" s="43">
        <v>2</v>
      </c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4">
        <f t="shared" si="1"/>
        <v>1317</v>
      </c>
      <c r="EP41" s="41" t="s">
        <v>104</v>
      </c>
    </row>
    <row r="42" spans="1:256" s="43" customFormat="1" ht="12.75">
      <c r="A42" s="31">
        <v>1910</v>
      </c>
      <c r="B42" s="41" t="s">
        <v>105</v>
      </c>
      <c r="C42" s="42">
        <v>4</v>
      </c>
      <c r="V42" s="43">
        <v>1</v>
      </c>
      <c r="AD42" s="43">
        <v>3</v>
      </c>
      <c r="EO42" s="44">
        <f t="shared" si="1"/>
        <v>4</v>
      </c>
      <c r="EP42" s="41" t="s">
        <v>105</v>
      </c>
      <c r="EQ42" s="5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46" ht="12.75">
      <c r="A43" s="31">
        <v>1940</v>
      </c>
      <c r="B43" s="41" t="s">
        <v>106</v>
      </c>
      <c r="C43" s="42">
        <v>524</v>
      </c>
      <c r="D43" s="43"/>
      <c r="E43" s="43"/>
      <c r="F43" s="43"/>
      <c r="G43" s="43">
        <v>11</v>
      </c>
      <c r="H43" s="43">
        <v>2</v>
      </c>
      <c r="I43" s="43">
        <v>17</v>
      </c>
      <c r="J43" s="43"/>
      <c r="K43" s="43">
        <v>1</v>
      </c>
      <c r="L43" s="43"/>
      <c r="M43" s="43"/>
      <c r="N43" s="43"/>
      <c r="O43" s="43">
        <v>12</v>
      </c>
      <c r="P43" s="43"/>
      <c r="Q43" s="43"/>
      <c r="R43" s="43"/>
      <c r="S43" s="43"/>
      <c r="T43" s="43">
        <v>15</v>
      </c>
      <c r="U43" s="43">
        <v>23</v>
      </c>
      <c r="V43" s="43">
        <v>29</v>
      </c>
      <c r="W43" s="43">
        <v>10</v>
      </c>
      <c r="X43" s="43"/>
      <c r="Y43" s="43"/>
      <c r="Z43" s="43"/>
      <c r="AA43" s="43"/>
      <c r="AB43" s="43">
        <v>67</v>
      </c>
      <c r="AC43" s="43">
        <v>64</v>
      </c>
      <c r="AD43" s="43">
        <v>28</v>
      </c>
      <c r="AE43" s="43">
        <v>10</v>
      </c>
      <c r="AF43" s="43">
        <v>17</v>
      </c>
      <c r="AG43" s="43"/>
      <c r="AH43" s="43">
        <v>20</v>
      </c>
      <c r="AI43" s="43"/>
      <c r="AJ43" s="43">
        <v>5</v>
      </c>
      <c r="AK43" s="43"/>
      <c r="AL43" s="43">
        <v>11</v>
      </c>
      <c r="AM43" s="43"/>
      <c r="AN43" s="43"/>
      <c r="AO43" s="43"/>
      <c r="AP43" s="43">
        <v>13</v>
      </c>
      <c r="AQ43" s="43"/>
      <c r="AR43" s="43">
        <v>11</v>
      </c>
      <c r="AS43" s="43"/>
      <c r="AT43" s="43"/>
      <c r="AU43" s="43"/>
      <c r="AV43" s="43"/>
      <c r="AW43" s="43"/>
      <c r="AX43" s="43"/>
      <c r="AY43" s="43"/>
      <c r="AZ43" s="43">
        <v>3</v>
      </c>
      <c r="BA43" s="43"/>
      <c r="BB43" s="43">
        <v>3</v>
      </c>
      <c r="BC43" s="43">
        <v>17</v>
      </c>
      <c r="BD43" s="43">
        <v>1</v>
      </c>
      <c r="BE43" s="43">
        <v>8</v>
      </c>
      <c r="BF43" s="43">
        <v>11</v>
      </c>
      <c r="BG43" s="43"/>
      <c r="BH43" s="43"/>
      <c r="BI43" s="43">
        <v>6</v>
      </c>
      <c r="BJ43" s="43">
        <v>3</v>
      </c>
      <c r="BK43" s="43"/>
      <c r="BL43" s="43">
        <v>7</v>
      </c>
      <c r="BM43" s="43">
        <v>2</v>
      </c>
      <c r="BN43" s="43"/>
      <c r="BO43" s="43"/>
      <c r="BP43" s="43"/>
      <c r="BQ43" s="43"/>
      <c r="BR43" s="43"/>
      <c r="BS43" s="43"/>
      <c r="BT43" s="43"/>
      <c r="BU43" s="43">
        <v>12</v>
      </c>
      <c r="BV43" s="43"/>
      <c r="BW43" s="43">
        <v>30</v>
      </c>
      <c r="BX43" s="43"/>
      <c r="BY43" s="43">
        <v>4</v>
      </c>
      <c r="BZ43" s="43">
        <v>9</v>
      </c>
      <c r="CA43" s="43"/>
      <c r="CB43" s="43"/>
      <c r="CC43" s="43"/>
      <c r="CD43" s="43"/>
      <c r="CE43" s="43"/>
      <c r="CF43" s="43">
        <v>1</v>
      </c>
      <c r="CG43" s="43">
        <v>7</v>
      </c>
      <c r="CH43" s="43">
        <v>12</v>
      </c>
      <c r="CI43" s="43"/>
      <c r="CJ43" s="43">
        <v>8</v>
      </c>
      <c r="CK43" s="43">
        <v>4</v>
      </c>
      <c r="CL43" s="43">
        <v>1</v>
      </c>
      <c r="CM43" s="43">
        <v>2</v>
      </c>
      <c r="CN43" s="43"/>
      <c r="CO43" s="43"/>
      <c r="CP43" s="43"/>
      <c r="CQ43" s="43"/>
      <c r="CR43" s="43"/>
      <c r="CS43" s="43"/>
      <c r="CT43" s="43">
        <v>1</v>
      </c>
      <c r="CU43" s="43">
        <v>1</v>
      </c>
      <c r="CV43" s="43">
        <v>1</v>
      </c>
      <c r="CW43" s="43">
        <v>2</v>
      </c>
      <c r="CX43" s="43">
        <v>1</v>
      </c>
      <c r="CY43" s="43"/>
      <c r="CZ43" s="43"/>
      <c r="DA43" s="43"/>
      <c r="DB43" s="43"/>
      <c r="DC43" s="43"/>
      <c r="DD43" s="43">
        <v>1</v>
      </c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4">
        <f t="shared" si="1"/>
        <v>524</v>
      </c>
      <c r="EP43" s="41" t="s">
        <v>106</v>
      </c>
    </row>
    <row r="44" spans="1:256" s="43" customFormat="1" ht="12.75">
      <c r="A44" s="31">
        <v>1980</v>
      </c>
      <c r="B44" s="41" t="s">
        <v>107</v>
      </c>
      <c r="C44" s="42">
        <v>130</v>
      </c>
      <c r="G44" s="43">
        <v>2</v>
      </c>
      <c r="U44" s="43">
        <v>3</v>
      </c>
      <c r="AR44" s="43">
        <v>2</v>
      </c>
      <c r="BD44" s="43">
        <v>9</v>
      </c>
      <c r="BE44" s="43">
        <v>7</v>
      </c>
      <c r="BG44" s="43">
        <v>1</v>
      </c>
      <c r="BL44" s="43">
        <v>7</v>
      </c>
      <c r="CC44" s="43">
        <v>1</v>
      </c>
      <c r="CG44" s="43">
        <v>5</v>
      </c>
      <c r="CK44" s="43">
        <v>42</v>
      </c>
      <c r="CN44" s="43">
        <v>4</v>
      </c>
      <c r="CQ44" s="43">
        <v>1</v>
      </c>
      <c r="CS44" s="43">
        <v>1</v>
      </c>
      <c r="CT44" s="43">
        <v>1</v>
      </c>
      <c r="CV44" s="43">
        <v>3</v>
      </c>
      <c r="DD44" s="43">
        <v>1</v>
      </c>
      <c r="DN44" s="43">
        <v>7</v>
      </c>
      <c r="DO44" s="43">
        <v>3</v>
      </c>
      <c r="DV44" s="43">
        <v>2</v>
      </c>
      <c r="DW44" s="43">
        <v>2</v>
      </c>
      <c r="EE44" s="43">
        <v>4</v>
      </c>
      <c r="EG44" s="43">
        <v>22</v>
      </c>
      <c r="EO44" s="44">
        <f t="shared" si="1"/>
        <v>130</v>
      </c>
      <c r="EP44" s="41" t="s">
        <v>107</v>
      </c>
      <c r="EQ44" s="5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46" ht="12.75">
      <c r="A45" s="31">
        <v>2030</v>
      </c>
      <c r="B45" s="41" t="s">
        <v>108</v>
      </c>
      <c r="C45" s="42">
        <v>936</v>
      </c>
      <c r="D45" s="43"/>
      <c r="E45" s="43"/>
      <c r="F45" s="43"/>
      <c r="G45" s="43"/>
      <c r="H45" s="43">
        <v>1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>
        <v>1</v>
      </c>
      <c r="V45" s="43">
        <v>3</v>
      </c>
      <c r="W45" s="43"/>
      <c r="X45" s="43"/>
      <c r="Y45" s="43"/>
      <c r="Z45" s="43"/>
      <c r="AA45" s="43"/>
      <c r="AB45" s="43">
        <v>6</v>
      </c>
      <c r="AC45" s="43">
        <v>5</v>
      </c>
      <c r="AD45" s="43">
        <v>2</v>
      </c>
      <c r="AE45" s="43"/>
      <c r="AF45" s="43"/>
      <c r="AG45" s="43"/>
      <c r="AH45" s="43"/>
      <c r="AI45" s="43"/>
      <c r="AJ45" s="43">
        <v>4</v>
      </c>
      <c r="AK45" s="43"/>
      <c r="AL45" s="43">
        <v>1</v>
      </c>
      <c r="AM45" s="43"/>
      <c r="AN45" s="43"/>
      <c r="AO45" s="43"/>
      <c r="AP45" s="43"/>
      <c r="AQ45" s="43"/>
      <c r="AR45" s="43"/>
      <c r="AS45" s="43">
        <v>2</v>
      </c>
      <c r="AT45" s="43"/>
      <c r="AU45" s="43"/>
      <c r="AV45" s="43"/>
      <c r="AW45" s="43"/>
      <c r="AX45" s="43"/>
      <c r="AY45" s="43"/>
      <c r="AZ45" s="43"/>
      <c r="BA45" s="43"/>
      <c r="BB45" s="43">
        <v>3</v>
      </c>
      <c r="BC45" s="43">
        <v>1</v>
      </c>
      <c r="BD45" s="43">
        <v>2</v>
      </c>
      <c r="BE45" s="43">
        <v>16</v>
      </c>
      <c r="BF45" s="43">
        <v>31</v>
      </c>
      <c r="BG45" s="43">
        <v>2</v>
      </c>
      <c r="BH45" s="43">
        <v>12</v>
      </c>
      <c r="BI45" s="43">
        <v>7</v>
      </c>
      <c r="BJ45" s="43">
        <v>14</v>
      </c>
      <c r="BK45" s="43"/>
      <c r="BL45" s="43">
        <v>4</v>
      </c>
      <c r="BM45" s="43">
        <v>35</v>
      </c>
      <c r="BN45" s="43"/>
      <c r="BO45" s="43">
        <v>5</v>
      </c>
      <c r="BP45" s="43">
        <v>1</v>
      </c>
      <c r="BQ45" s="43"/>
      <c r="BR45" s="43"/>
      <c r="BS45" s="43">
        <v>1</v>
      </c>
      <c r="BT45" s="43"/>
      <c r="BU45" s="43"/>
      <c r="BV45" s="43">
        <v>1</v>
      </c>
      <c r="BW45" s="43"/>
      <c r="BX45" s="43">
        <v>2</v>
      </c>
      <c r="BY45" s="43">
        <v>6</v>
      </c>
      <c r="BZ45" s="43">
        <v>48</v>
      </c>
      <c r="CA45" s="43">
        <v>1</v>
      </c>
      <c r="CB45" s="43">
        <v>1</v>
      </c>
      <c r="CC45" s="43">
        <v>3</v>
      </c>
      <c r="CD45" s="43"/>
      <c r="CE45" s="43"/>
      <c r="CF45" s="43">
        <v>11</v>
      </c>
      <c r="CG45" s="43">
        <v>38</v>
      </c>
      <c r="CH45" s="43"/>
      <c r="CI45" s="43"/>
      <c r="CJ45" s="43">
        <v>39</v>
      </c>
      <c r="CK45" s="43">
        <v>60</v>
      </c>
      <c r="CL45" s="43">
        <v>10</v>
      </c>
      <c r="CM45" s="43">
        <v>4</v>
      </c>
      <c r="CN45" s="43"/>
      <c r="CO45" s="43">
        <v>7</v>
      </c>
      <c r="CP45" s="43">
        <v>4</v>
      </c>
      <c r="CQ45" s="43">
        <v>6</v>
      </c>
      <c r="CR45" s="43">
        <v>3</v>
      </c>
      <c r="CS45" s="43"/>
      <c r="CT45" s="43">
        <v>6</v>
      </c>
      <c r="CU45" s="43">
        <v>28</v>
      </c>
      <c r="CV45" s="43">
        <v>23</v>
      </c>
      <c r="CW45" s="43">
        <v>17</v>
      </c>
      <c r="CX45" s="43">
        <v>9</v>
      </c>
      <c r="CY45" s="43"/>
      <c r="CZ45" s="43">
        <v>2</v>
      </c>
      <c r="DA45" s="43"/>
      <c r="DB45" s="43"/>
      <c r="DC45" s="43"/>
      <c r="DD45" s="43">
        <v>114</v>
      </c>
      <c r="DE45" s="43">
        <v>4</v>
      </c>
      <c r="DF45" s="43">
        <v>2</v>
      </c>
      <c r="DG45" s="43"/>
      <c r="DH45" s="43">
        <v>1</v>
      </c>
      <c r="DI45" s="43"/>
      <c r="DJ45" s="43"/>
      <c r="DK45" s="43"/>
      <c r="DL45" s="43"/>
      <c r="DM45" s="43">
        <v>11</v>
      </c>
      <c r="DN45" s="43">
        <v>21</v>
      </c>
      <c r="DO45" s="43"/>
      <c r="DP45" s="43">
        <v>9</v>
      </c>
      <c r="DQ45" s="43">
        <v>35</v>
      </c>
      <c r="DR45" s="43">
        <v>89</v>
      </c>
      <c r="DS45" s="43">
        <v>38</v>
      </c>
      <c r="DT45" s="43">
        <v>16</v>
      </c>
      <c r="DU45" s="43">
        <v>4</v>
      </c>
      <c r="DV45" s="43"/>
      <c r="DW45" s="43">
        <v>1</v>
      </c>
      <c r="DX45" s="43"/>
      <c r="DY45" s="43">
        <v>9</v>
      </c>
      <c r="DZ45" s="43"/>
      <c r="EA45" s="43"/>
      <c r="EB45" s="43"/>
      <c r="EC45" s="43"/>
      <c r="ED45" s="43">
        <v>7</v>
      </c>
      <c r="EE45" s="43">
        <v>59</v>
      </c>
      <c r="EF45" s="43">
        <v>12</v>
      </c>
      <c r="EG45" s="43">
        <v>12</v>
      </c>
      <c r="EH45" s="43">
        <v>4</v>
      </c>
      <c r="EI45" s="43"/>
      <c r="EJ45" s="43"/>
      <c r="EK45" s="43"/>
      <c r="EL45" s="43"/>
      <c r="EM45" s="43"/>
      <c r="EN45" s="43"/>
      <c r="EO45" s="44">
        <f t="shared" si="1"/>
        <v>936</v>
      </c>
      <c r="EP45" s="41" t="s">
        <v>108</v>
      </c>
    </row>
    <row r="46" spans="1:256" s="43" customFormat="1" ht="12.75">
      <c r="A46" s="31">
        <v>2038</v>
      </c>
      <c r="B46" s="41" t="s">
        <v>109</v>
      </c>
      <c r="C46" s="42">
        <v>81</v>
      </c>
      <c r="T46" s="43">
        <v>3</v>
      </c>
      <c r="BB46" s="43">
        <v>10</v>
      </c>
      <c r="DR46" s="43">
        <v>68</v>
      </c>
      <c r="EO46" s="44">
        <f t="shared" si="1"/>
        <v>81</v>
      </c>
      <c r="EP46" s="41" t="s">
        <v>109</v>
      </c>
      <c r="EQ46" s="5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46" ht="12.75">
      <c r="A47" s="31">
        <v>2040</v>
      </c>
      <c r="B47" s="41" t="s">
        <v>110</v>
      </c>
      <c r="C47" s="42">
        <v>5380</v>
      </c>
      <c r="D47" s="43"/>
      <c r="E47" s="43"/>
      <c r="F47" s="43">
        <v>1</v>
      </c>
      <c r="G47" s="43"/>
      <c r="H47" s="43">
        <v>1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>
        <v>4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>
        <v>34</v>
      </c>
      <c r="BD47" s="43">
        <v>8</v>
      </c>
      <c r="BE47" s="43">
        <v>3</v>
      </c>
      <c r="BF47" s="43"/>
      <c r="BG47" s="43"/>
      <c r="BH47" s="43"/>
      <c r="BI47" s="43"/>
      <c r="BJ47" s="43">
        <v>4</v>
      </c>
      <c r="BK47" s="43"/>
      <c r="BL47" s="43">
        <v>10</v>
      </c>
      <c r="BM47" s="43">
        <v>2</v>
      </c>
      <c r="BN47" s="43"/>
      <c r="BO47" s="43">
        <v>129</v>
      </c>
      <c r="BP47" s="43">
        <v>37</v>
      </c>
      <c r="BQ47" s="43">
        <v>61</v>
      </c>
      <c r="BR47" s="43">
        <v>67</v>
      </c>
      <c r="BS47" s="43">
        <v>9</v>
      </c>
      <c r="BT47" s="43">
        <v>64</v>
      </c>
      <c r="BU47" s="43">
        <v>98</v>
      </c>
      <c r="BV47" s="43">
        <v>3</v>
      </c>
      <c r="BW47" s="43">
        <v>45</v>
      </c>
      <c r="BX47" s="43">
        <v>15</v>
      </c>
      <c r="BY47" s="43">
        <v>15</v>
      </c>
      <c r="BZ47" s="43">
        <v>92</v>
      </c>
      <c r="CA47" s="43">
        <v>12</v>
      </c>
      <c r="CB47" s="43"/>
      <c r="CC47" s="43">
        <v>5</v>
      </c>
      <c r="CD47" s="43"/>
      <c r="CE47" s="43">
        <v>2</v>
      </c>
      <c r="CF47" s="43">
        <v>15</v>
      </c>
      <c r="CG47" s="43">
        <v>42</v>
      </c>
      <c r="CH47" s="43">
        <v>15</v>
      </c>
      <c r="CI47" s="43">
        <v>9</v>
      </c>
      <c r="CJ47" s="43">
        <v>7</v>
      </c>
      <c r="CK47" s="43">
        <v>59</v>
      </c>
      <c r="CL47" s="43">
        <v>25</v>
      </c>
      <c r="CM47" s="43">
        <v>17</v>
      </c>
      <c r="CN47" s="43">
        <v>26</v>
      </c>
      <c r="CO47" s="43">
        <v>46</v>
      </c>
      <c r="CP47" s="43">
        <v>38</v>
      </c>
      <c r="CQ47" s="43">
        <v>12</v>
      </c>
      <c r="CR47" s="43"/>
      <c r="CS47" s="43"/>
      <c r="CT47" s="43">
        <v>9</v>
      </c>
      <c r="CU47" s="43">
        <v>63</v>
      </c>
      <c r="CV47" s="43">
        <v>22</v>
      </c>
      <c r="CW47" s="43">
        <v>38</v>
      </c>
      <c r="CX47" s="43">
        <v>23</v>
      </c>
      <c r="CY47" s="43">
        <v>25</v>
      </c>
      <c r="CZ47" s="43">
        <v>38</v>
      </c>
      <c r="DA47" s="43">
        <v>8</v>
      </c>
      <c r="DB47" s="43">
        <v>3</v>
      </c>
      <c r="DC47" s="43">
        <v>136</v>
      </c>
      <c r="DD47" s="43">
        <v>273</v>
      </c>
      <c r="DE47" s="43">
        <v>26</v>
      </c>
      <c r="DF47" s="43">
        <v>8</v>
      </c>
      <c r="DG47" s="43"/>
      <c r="DH47" s="43">
        <v>5</v>
      </c>
      <c r="DI47" s="43">
        <v>8</v>
      </c>
      <c r="DJ47" s="43"/>
      <c r="DK47" s="43"/>
      <c r="DL47" s="43"/>
      <c r="DM47" s="43"/>
      <c r="DN47" s="43">
        <v>25</v>
      </c>
      <c r="DO47" s="43">
        <v>2</v>
      </c>
      <c r="DP47" s="43">
        <v>15</v>
      </c>
      <c r="DQ47" s="43">
        <v>2</v>
      </c>
      <c r="DR47" s="43">
        <v>409</v>
      </c>
      <c r="DS47" s="43">
        <v>121</v>
      </c>
      <c r="DT47" s="43">
        <v>30</v>
      </c>
      <c r="DU47" s="43">
        <v>194</v>
      </c>
      <c r="DV47" s="43">
        <v>109</v>
      </c>
      <c r="DW47" s="43">
        <v>369</v>
      </c>
      <c r="DX47" s="43">
        <v>125</v>
      </c>
      <c r="DY47" s="43">
        <v>23</v>
      </c>
      <c r="DZ47" s="43">
        <v>140</v>
      </c>
      <c r="EA47" s="43">
        <v>38</v>
      </c>
      <c r="EB47" s="43">
        <v>19</v>
      </c>
      <c r="EC47" s="43">
        <v>3</v>
      </c>
      <c r="ED47" s="43">
        <v>66</v>
      </c>
      <c r="EE47" s="43">
        <v>244</v>
      </c>
      <c r="EF47" s="43">
        <v>80</v>
      </c>
      <c r="EG47" s="43">
        <v>856</v>
      </c>
      <c r="EH47" s="43">
        <v>85</v>
      </c>
      <c r="EI47" s="43">
        <v>674</v>
      </c>
      <c r="EJ47" s="43">
        <v>22</v>
      </c>
      <c r="EK47" s="43">
        <v>8</v>
      </c>
      <c r="EL47" s="43"/>
      <c r="EM47" s="43"/>
      <c r="EN47" s="43"/>
      <c r="EO47" s="44">
        <f t="shared" si="1"/>
        <v>5380</v>
      </c>
      <c r="EP47" s="41" t="s">
        <v>110</v>
      </c>
    </row>
    <row r="48" spans="1:146" ht="12.75">
      <c r="A48" s="31">
        <v>2060</v>
      </c>
      <c r="B48" s="41" t="s">
        <v>111</v>
      </c>
      <c r="C48" s="42">
        <v>339161</v>
      </c>
      <c r="D48" s="43"/>
      <c r="E48" s="43"/>
      <c r="F48" s="43">
        <v>185</v>
      </c>
      <c r="G48" s="43">
        <v>615</v>
      </c>
      <c r="H48" s="43">
        <v>550</v>
      </c>
      <c r="I48" s="43">
        <v>782</v>
      </c>
      <c r="J48" s="43"/>
      <c r="K48" s="43">
        <v>920</v>
      </c>
      <c r="L48" s="43"/>
      <c r="M48" s="43"/>
      <c r="N48" s="43"/>
      <c r="O48" s="43">
        <v>95</v>
      </c>
      <c r="P48" s="43"/>
      <c r="Q48" s="43"/>
      <c r="R48" s="43"/>
      <c r="S48" s="43"/>
      <c r="T48" s="43">
        <v>33</v>
      </c>
      <c r="U48" s="43">
        <v>43</v>
      </c>
      <c r="V48" s="43"/>
      <c r="W48" s="43">
        <v>2</v>
      </c>
      <c r="X48" s="43"/>
      <c r="Y48" s="43"/>
      <c r="Z48" s="43"/>
      <c r="AA48" s="43">
        <v>130</v>
      </c>
      <c r="AB48" s="43">
        <v>427</v>
      </c>
      <c r="AC48" s="43">
        <v>277</v>
      </c>
      <c r="AD48" s="43">
        <v>651</v>
      </c>
      <c r="AE48" s="43">
        <v>42</v>
      </c>
      <c r="AF48" s="43">
        <v>151</v>
      </c>
      <c r="AG48" s="43">
        <v>164</v>
      </c>
      <c r="AH48" s="43">
        <v>84</v>
      </c>
      <c r="AI48" s="43">
        <v>94</v>
      </c>
      <c r="AJ48" s="43">
        <v>174</v>
      </c>
      <c r="AK48" s="43">
        <v>35</v>
      </c>
      <c r="AL48" s="43">
        <v>267</v>
      </c>
      <c r="AM48" s="43">
        <v>166</v>
      </c>
      <c r="AN48" s="43">
        <v>204</v>
      </c>
      <c r="AO48" s="43">
        <v>50</v>
      </c>
      <c r="AP48" s="43">
        <v>290</v>
      </c>
      <c r="AQ48" s="43">
        <v>35</v>
      </c>
      <c r="AR48" s="43">
        <v>120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3">
        <v>1340</v>
      </c>
      <c r="BC48" s="43">
        <v>605</v>
      </c>
      <c r="BD48" s="43">
        <v>1400</v>
      </c>
      <c r="BE48" s="43">
        <v>3590</v>
      </c>
      <c r="BF48" s="43">
        <v>810</v>
      </c>
      <c r="BG48" s="43">
        <v>3320</v>
      </c>
      <c r="BH48" s="43">
        <v>36000</v>
      </c>
      <c r="BI48" s="43">
        <v>85800</v>
      </c>
      <c r="BJ48" s="43">
        <v>20950</v>
      </c>
      <c r="BK48" s="43">
        <v>1890</v>
      </c>
      <c r="BL48" s="43">
        <v>550</v>
      </c>
      <c r="BM48" s="43">
        <v>390</v>
      </c>
      <c r="BN48" s="43">
        <v>570</v>
      </c>
      <c r="BO48" s="43">
        <v>590</v>
      </c>
      <c r="BP48" s="43">
        <v>370</v>
      </c>
      <c r="BQ48" s="43">
        <v>276</v>
      </c>
      <c r="BR48" s="43">
        <v>1005</v>
      </c>
      <c r="BS48" s="43">
        <v>1008</v>
      </c>
      <c r="BT48" s="43">
        <v>1314</v>
      </c>
      <c r="BU48" s="43">
        <v>14075</v>
      </c>
      <c r="BV48" s="43">
        <v>8830</v>
      </c>
      <c r="BW48" s="43">
        <v>25500</v>
      </c>
      <c r="BX48" s="43">
        <v>7720</v>
      </c>
      <c r="BY48" s="43">
        <v>18280</v>
      </c>
      <c r="BZ48" s="43">
        <v>18940</v>
      </c>
      <c r="CA48" s="43">
        <v>8805</v>
      </c>
      <c r="CB48" s="43">
        <v>1420</v>
      </c>
      <c r="CC48" s="43">
        <v>540</v>
      </c>
      <c r="CD48" s="43">
        <v>630</v>
      </c>
      <c r="CE48" s="43">
        <v>1760</v>
      </c>
      <c r="CF48" s="43">
        <v>2910</v>
      </c>
      <c r="CG48" s="43">
        <v>2184</v>
      </c>
      <c r="CH48" s="43">
        <v>848</v>
      </c>
      <c r="CI48" s="43">
        <v>2490</v>
      </c>
      <c r="CJ48" s="43">
        <v>14000</v>
      </c>
      <c r="CK48" s="43">
        <v>3610</v>
      </c>
      <c r="CL48" s="43">
        <v>1010</v>
      </c>
      <c r="CM48" s="43">
        <v>2270</v>
      </c>
      <c r="CN48" s="43">
        <v>5810</v>
      </c>
      <c r="CO48" s="43">
        <v>1190</v>
      </c>
      <c r="CP48" s="43">
        <v>680</v>
      </c>
      <c r="CQ48" s="43">
        <v>350</v>
      </c>
      <c r="CR48" s="43">
        <v>160</v>
      </c>
      <c r="CS48" s="43">
        <v>90</v>
      </c>
      <c r="CT48" s="43">
        <v>1880</v>
      </c>
      <c r="CU48" s="43">
        <v>12540</v>
      </c>
      <c r="CV48" s="43">
        <v>3890</v>
      </c>
      <c r="CW48" s="43">
        <v>1610</v>
      </c>
      <c r="CX48" s="43">
        <v>330</v>
      </c>
      <c r="CY48" s="43">
        <v>340</v>
      </c>
      <c r="CZ48" s="43">
        <v>50</v>
      </c>
      <c r="DA48" s="43">
        <v>120</v>
      </c>
      <c r="DB48" s="43">
        <v>110</v>
      </c>
      <c r="DC48" s="43">
        <v>760</v>
      </c>
      <c r="DD48" s="43">
        <v>390</v>
      </c>
      <c r="DE48" s="43">
        <v>1110</v>
      </c>
      <c r="DF48" s="43">
        <v>410</v>
      </c>
      <c r="DG48" s="43">
        <v>220</v>
      </c>
      <c r="DH48" s="43">
        <v>340</v>
      </c>
      <c r="DI48" s="43">
        <v>260</v>
      </c>
      <c r="DJ48" s="43">
        <v>30</v>
      </c>
      <c r="DK48" s="43">
        <v>10</v>
      </c>
      <c r="DL48" s="43">
        <v>90</v>
      </c>
      <c r="DM48" s="43">
        <v>125</v>
      </c>
      <c r="DN48" s="43">
        <v>195</v>
      </c>
      <c r="DO48" s="43">
        <v>220</v>
      </c>
      <c r="DP48" s="43">
        <v>5</v>
      </c>
      <c r="DQ48" s="43">
        <v>70</v>
      </c>
      <c r="DR48" s="43">
        <v>45</v>
      </c>
      <c r="DS48" s="43">
        <v>35</v>
      </c>
      <c r="DT48" s="43">
        <v>15</v>
      </c>
      <c r="DU48" s="43">
        <v>20</v>
      </c>
      <c r="DV48" s="43">
        <v>175</v>
      </c>
      <c r="DW48" s="43">
        <v>520</v>
      </c>
      <c r="DX48" s="43">
        <v>15</v>
      </c>
      <c r="DY48" s="43">
        <v>45</v>
      </c>
      <c r="DZ48" s="43">
        <v>70</v>
      </c>
      <c r="EA48" s="43">
        <v>160</v>
      </c>
      <c r="EB48" s="43">
        <v>55</v>
      </c>
      <c r="EC48" s="43"/>
      <c r="ED48" s="43">
        <v>10</v>
      </c>
      <c r="EE48" s="43">
        <v>100</v>
      </c>
      <c r="EF48" s="43">
        <v>10</v>
      </c>
      <c r="EG48" s="43">
        <v>50</v>
      </c>
      <c r="EH48" s="43">
        <v>10</v>
      </c>
      <c r="EI48" s="43">
        <v>90</v>
      </c>
      <c r="EJ48" s="43">
        <v>150</v>
      </c>
      <c r="EK48" s="43">
        <v>15</v>
      </c>
      <c r="EL48" s="43"/>
      <c r="EM48" s="43"/>
      <c r="EN48" s="43"/>
      <c r="EO48" s="44">
        <f t="shared" si="1"/>
        <v>339161</v>
      </c>
      <c r="EP48" s="41" t="s">
        <v>111</v>
      </c>
    </row>
    <row r="49" spans="1:256" s="43" customFormat="1" ht="12.75">
      <c r="A49" s="31">
        <v>2070</v>
      </c>
      <c r="B49" s="41" t="s">
        <v>112</v>
      </c>
      <c r="C49" s="42">
        <v>1</v>
      </c>
      <c r="BW49" s="43">
        <v>1</v>
      </c>
      <c r="EO49" s="44">
        <f t="shared" si="1"/>
        <v>1</v>
      </c>
      <c r="EP49" s="41" t="s">
        <v>112</v>
      </c>
      <c r="EQ49" s="5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46" ht="12.75">
      <c r="A50" s="31">
        <v>2120</v>
      </c>
      <c r="B50" s="41" t="s">
        <v>113</v>
      </c>
      <c r="C50" s="42">
        <v>4423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>
        <v>3</v>
      </c>
      <c r="BJ50" s="43"/>
      <c r="BK50" s="43"/>
      <c r="BL50" s="43"/>
      <c r="BM50" s="43"/>
      <c r="BN50" s="43"/>
      <c r="BO50" s="43">
        <v>2</v>
      </c>
      <c r="BP50" s="43">
        <v>2</v>
      </c>
      <c r="BQ50" s="43">
        <v>3</v>
      </c>
      <c r="BR50" s="43">
        <v>1</v>
      </c>
      <c r="BS50" s="43"/>
      <c r="BT50" s="43"/>
      <c r="BU50" s="43">
        <v>1</v>
      </c>
      <c r="BV50" s="43"/>
      <c r="BW50" s="43">
        <v>5</v>
      </c>
      <c r="BX50" s="43"/>
      <c r="BY50" s="43">
        <v>17</v>
      </c>
      <c r="BZ50" s="43">
        <v>9</v>
      </c>
      <c r="CA50" s="43">
        <v>4</v>
      </c>
      <c r="CB50" s="43"/>
      <c r="CC50" s="43">
        <v>5</v>
      </c>
      <c r="CD50" s="43"/>
      <c r="CE50" s="43">
        <v>2</v>
      </c>
      <c r="CF50" s="43">
        <v>5</v>
      </c>
      <c r="CG50" s="43">
        <v>50</v>
      </c>
      <c r="CH50" s="43">
        <v>17</v>
      </c>
      <c r="CI50" s="43">
        <v>2</v>
      </c>
      <c r="CJ50" s="43">
        <v>34</v>
      </c>
      <c r="CK50" s="43">
        <v>216</v>
      </c>
      <c r="CL50" s="43">
        <v>48</v>
      </c>
      <c r="CM50" s="43">
        <v>24</v>
      </c>
      <c r="CN50" s="43">
        <v>130</v>
      </c>
      <c r="CO50" s="43">
        <v>20</v>
      </c>
      <c r="CP50" s="43">
        <v>7</v>
      </c>
      <c r="CQ50" s="43">
        <v>23</v>
      </c>
      <c r="CR50" s="43">
        <v>33</v>
      </c>
      <c r="CS50" s="43">
        <v>15</v>
      </c>
      <c r="CT50" s="43">
        <v>53</v>
      </c>
      <c r="CU50" s="43">
        <v>277</v>
      </c>
      <c r="CV50" s="43">
        <v>420</v>
      </c>
      <c r="CW50" s="43">
        <v>65</v>
      </c>
      <c r="CX50" s="43">
        <v>296</v>
      </c>
      <c r="CY50" s="43">
        <v>56</v>
      </c>
      <c r="CZ50" s="43">
        <v>28</v>
      </c>
      <c r="DA50" s="43">
        <v>6</v>
      </c>
      <c r="DB50" s="43">
        <v>14</v>
      </c>
      <c r="DC50" s="43">
        <v>371</v>
      </c>
      <c r="DD50" s="43">
        <v>650</v>
      </c>
      <c r="DE50" s="43">
        <v>188</v>
      </c>
      <c r="DF50" s="43">
        <v>124</v>
      </c>
      <c r="DG50" s="43">
        <v>75</v>
      </c>
      <c r="DH50" s="43">
        <v>75</v>
      </c>
      <c r="DI50" s="43">
        <v>51</v>
      </c>
      <c r="DJ50" s="43">
        <v>12</v>
      </c>
      <c r="DK50" s="43"/>
      <c r="DL50" s="43">
        <v>13</v>
      </c>
      <c r="DM50" s="43">
        <v>75</v>
      </c>
      <c r="DN50" s="43">
        <v>47</v>
      </c>
      <c r="DO50" s="43">
        <v>108</v>
      </c>
      <c r="DP50" s="43">
        <v>119</v>
      </c>
      <c r="DQ50" s="43">
        <v>19</v>
      </c>
      <c r="DR50" s="43">
        <v>21</v>
      </c>
      <c r="DS50" s="43">
        <v>10</v>
      </c>
      <c r="DT50" s="43">
        <v>2</v>
      </c>
      <c r="DU50" s="43">
        <v>2</v>
      </c>
      <c r="DV50" s="43">
        <v>32</v>
      </c>
      <c r="DW50" s="43">
        <v>147</v>
      </c>
      <c r="DX50" s="43">
        <v>9</v>
      </c>
      <c r="DY50" s="43">
        <v>46</v>
      </c>
      <c r="DZ50" s="43">
        <v>30</v>
      </c>
      <c r="EA50" s="43">
        <v>40</v>
      </c>
      <c r="EB50" s="43">
        <v>6</v>
      </c>
      <c r="EC50" s="43"/>
      <c r="ED50" s="43"/>
      <c r="EE50" s="43">
        <v>164</v>
      </c>
      <c r="EF50" s="43">
        <v>14</v>
      </c>
      <c r="EG50" s="43">
        <v>5</v>
      </c>
      <c r="EH50" s="43">
        <v>18</v>
      </c>
      <c r="EI50" s="43">
        <v>45</v>
      </c>
      <c r="EJ50" s="43"/>
      <c r="EK50" s="43">
        <v>12</v>
      </c>
      <c r="EL50" s="43"/>
      <c r="EM50" s="43"/>
      <c r="EN50" s="43"/>
      <c r="EO50" s="44">
        <f t="shared" si="1"/>
        <v>4423</v>
      </c>
      <c r="EP50" s="41" t="s">
        <v>113</v>
      </c>
    </row>
    <row r="51" spans="1:146" ht="12.75">
      <c r="A51" s="31">
        <v>2130</v>
      </c>
      <c r="B51" s="41" t="s">
        <v>114</v>
      </c>
      <c r="C51" s="42">
        <v>64561</v>
      </c>
      <c r="D51" s="43"/>
      <c r="E51" s="43"/>
      <c r="F51" s="43">
        <v>1</v>
      </c>
      <c r="G51" s="43">
        <v>275</v>
      </c>
      <c r="H51" s="43">
        <v>520</v>
      </c>
      <c r="I51" s="43">
        <v>651</v>
      </c>
      <c r="J51" s="43"/>
      <c r="K51" s="43">
        <v>1125</v>
      </c>
      <c r="L51" s="43"/>
      <c r="M51" s="43"/>
      <c r="N51" s="43"/>
      <c r="O51" s="43">
        <v>90</v>
      </c>
      <c r="P51" s="43"/>
      <c r="Q51" s="43"/>
      <c r="R51" s="43"/>
      <c r="S51" s="43"/>
      <c r="T51" s="43">
        <v>99</v>
      </c>
      <c r="U51" s="43">
        <v>333</v>
      </c>
      <c r="V51" s="43">
        <v>56</v>
      </c>
      <c r="W51" s="43">
        <v>706</v>
      </c>
      <c r="X51" s="43"/>
      <c r="Y51" s="43"/>
      <c r="Z51" s="43"/>
      <c r="AA51" s="43"/>
      <c r="AB51" s="43">
        <v>902</v>
      </c>
      <c r="AC51" s="43">
        <v>155</v>
      </c>
      <c r="AD51" s="43">
        <v>824</v>
      </c>
      <c r="AE51" s="43">
        <v>154</v>
      </c>
      <c r="AF51" s="43">
        <v>602</v>
      </c>
      <c r="AG51" s="43">
        <v>184</v>
      </c>
      <c r="AH51" s="43">
        <v>389</v>
      </c>
      <c r="AI51" s="43">
        <v>303</v>
      </c>
      <c r="AJ51" s="43">
        <v>561</v>
      </c>
      <c r="AK51" s="43">
        <v>24</v>
      </c>
      <c r="AL51" s="43">
        <v>1043</v>
      </c>
      <c r="AM51" s="43">
        <v>202</v>
      </c>
      <c r="AN51" s="43">
        <v>570</v>
      </c>
      <c r="AO51" s="43">
        <v>10</v>
      </c>
      <c r="AP51" s="43">
        <v>545</v>
      </c>
      <c r="AQ51" s="43">
        <v>192</v>
      </c>
      <c r="AR51" s="43">
        <v>1030</v>
      </c>
      <c r="AS51" s="43">
        <v>11</v>
      </c>
      <c r="AT51" s="43"/>
      <c r="AU51" s="43"/>
      <c r="AV51" s="43"/>
      <c r="AW51" s="43"/>
      <c r="AX51" s="43">
        <v>70</v>
      </c>
      <c r="AY51" s="43"/>
      <c r="AZ51" s="43">
        <v>600</v>
      </c>
      <c r="BA51" s="43"/>
      <c r="BB51" s="43">
        <v>2430</v>
      </c>
      <c r="BC51" s="43">
        <v>245</v>
      </c>
      <c r="BD51" s="43">
        <v>645</v>
      </c>
      <c r="BE51" s="43">
        <v>830</v>
      </c>
      <c r="BF51" s="43">
        <v>318</v>
      </c>
      <c r="BG51" s="43">
        <v>1410</v>
      </c>
      <c r="BH51" s="43">
        <v>945</v>
      </c>
      <c r="BI51" s="43">
        <v>2365</v>
      </c>
      <c r="BJ51" s="43">
        <v>715</v>
      </c>
      <c r="BK51" s="43">
        <v>160</v>
      </c>
      <c r="BL51" s="43">
        <v>520</v>
      </c>
      <c r="BM51" s="43">
        <v>1830</v>
      </c>
      <c r="BN51" s="43">
        <v>825</v>
      </c>
      <c r="BO51" s="43">
        <v>650</v>
      </c>
      <c r="BP51" s="43">
        <v>425</v>
      </c>
      <c r="BQ51" s="43">
        <v>230</v>
      </c>
      <c r="BR51" s="43">
        <v>1000</v>
      </c>
      <c r="BS51" s="43">
        <v>257</v>
      </c>
      <c r="BT51" s="43">
        <v>122</v>
      </c>
      <c r="BU51" s="43">
        <v>439</v>
      </c>
      <c r="BV51" s="43">
        <v>258</v>
      </c>
      <c r="BW51" s="43">
        <v>247</v>
      </c>
      <c r="BX51" s="43">
        <v>47</v>
      </c>
      <c r="BY51" s="43">
        <v>321</v>
      </c>
      <c r="BZ51" s="43">
        <v>1705</v>
      </c>
      <c r="CA51" s="43">
        <v>408</v>
      </c>
      <c r="CB51" s="43">
        <v>135</v>
      </c>
      <c r="CC51" s="43">
        <v>63</v>
      </c>
      <c r="CD51" s="43">
        <v>18</v>
      </c>
      <c r="CE51" s="43">
        <v>44</v>
      </c>
      <c r="CF51" s="43">
        <v>20</v>
      </c>
      <c r="CG51" s="43">
        <v>705</v>
      </c>
      <c r="CH51" s="43">
        <v>1433</v>
      </c>
      <c r="CI51" s="43">
        <v>238</v>
      </c>
      <c r="CJ51" s="43">
        <v>395</v>
      </c>
      <c r="CK51" s="43">
        <v>885</v>
      </c>
      <c r="CL51" s="43">
        <v>190</v>
      </c>
      <c r="CM51" s="43">
        <v>195</v>
      </c>
      <c r="CN51" s="43">
        <v>1945</v>
      </c>
      <c r="CO51" s="43">
        <v>885</v>
      </c>
      <c r="CP51" s="43">
        <v>305</v>
      </c>
      <c r="CQ51" s="43">
        <v>56</v>
      </c>
      <c r="CR51" s="43">
        <v>70</v>
      </c>
      <c r="CS51" s="43">
        <v>25</v>
      </c>
      <c r="CT51" s="43">
        <v>145</v>
      </c>
      <c r="CU51" s="43">
        <v>1610</v>
      </c>
      <c r="CV51" s="43">
        <v>1415</v>
      </c>
      <c r="CW51" s="43">
        <v>535</v>
      </c>
      <c r="CX51" s="43">
        <v>1220</v>
      </c>
      <c r="CY51" s="43">
        <v>200</v>
      </c>
      <c r="CZ51" s="43">
        <v>130</v>
      </c>
      <c r="DA51" s="43">
        <v>150</v>
      </c>
      <c r="DB51" s="43">
        <v>480</v>
      </c>
      <c r="DC51" s="43">
        <v>5590</v>
      </c>
      <c r="DD51" s="43">
        <v>1340</v>
      </c>
      <c r="DE51" s="43">
        <v>350</v>
      </c>
      <c r="DF51" s="43">
        <v>330</v>
      </c>
      <c r="DG51" s="43">
        <v>95</v>
      </c>
      <c r="DH51" s="43">
        <v>875</v>
      </c>
      <c r="DI51" s="43">
        <v>1130</v>
      </c>
      <c r="DJ51" s="43">
        <v>30</v>
      </c>
      <c r="DK51" s="43">
        <v>45</v>
      </c>
      <c r="DL51" s="43">
        <v>160</v>
      </c>
      <c r="DM51" s="43">
        <v>335</v>
      </c>
      <c r="DN51" s="43">
        <v>275</v>
      </c>
      <c r="DO51" s="43">
        <v>210</v>
      </c>
      <c r="DP51" s="43">
        <v>90</v>
      </c>
      <c r="DQ51" s="43">
        <v>1650</v>
      </c>
      <c r="DR51" s="43">
        <v>1210</v>
      </c>
      <c r="DS51" s="43">
        <v>135</v>
      </c>
      <c r="DT51" s="43">
        <v>20</v>
      </c>
      <c r="DU51" s="43">
        <v>125</v>
      </c>
      <c r="DV51" s="43">
        <v>190</v>
      </c>
      <c r="DW51" s="43">
        <v>1100</v>
      </c>
      <c r="DX51" s="43">
        <v>55</v>
      </c>
      <c r="DY51" s="43">
        <v>15</v>
      </c>
      <c r="DZ51" s="43">
        <v>305</v>
      </c>
      <c r="EA51" s="43">
        <v>1090</v>
      </c>
      <c r="EB51" s="43">
        <v>410</v>
      </c>
      <c r="EC51" s="43">
        <v>35</v>
      </c>
      <c r="ED51" s="43">
        <v>235</v>
      </c>
      <c r="EE51" s="43">
        <v>880</v>
      </c>
      <c r="EF51" s="43">
        <v>95</v>
      </c>
      <c r="EG51" s="43">
        <v>290</v>
      </c>
      <c r="EH51" s="43">
        <v>75</v>
      </c>
      <c r="EI51" s="43">
        <v>475</v>
      </c>
      <c r="EJ51" s="43">
        <v>115</v>
      </c>
      <c r="EK51" s="43">
        <v>135</v>
      </c>
      <c r="EL51" s="43"/>
      <c r="EM51" s="43"/>
      <c r="EN51" s="43"/>
      <c r="EO51" s="44">
        <f t="shared" si="1"/>
        <v>64561</v>
      </c>
      <c r="EP51" s="41" t="s">
        <v>114</v>
      </c>
    </row>
    <row r="52" spans="1:146" ht="12.75">
      <c r="A52" s="31">
        <v>2150</v>
      </c>
      <c r="B52" s="41" t="s">
        <v>115</v>
      </c>
      <c r="C52" s="42">
        <v>2157</v>
      </c>
      <c r="D52" s="43"/>
      <c r="E52" s="43"/>
      <c r="F52" s="43"/>
      <c r="G52" s="43">
        <v>1</v>
      </c>
      <c r="H52" s="43"/>
      <c r="I52" s="43"/>
      <c r="J52" s="43"/>
      <c r="K52" s="43"/>
      <c r="L52" s="43"/>
      <c r="M52" s="43"/>
      <c r="N52" s="43"/>
      <c r="O52" s="43">
        <v>4</v>
      </c>
      <c r="P52" s="43"/>
      <c r="Q52" s="43"/>
      <c r="R52" s="43"/>
      <c r="S52" s="43"/>
      <c r="T52" s="43"/>
      <c r="U52" s="43"/>
      <c r="V52" s="43"/>
      <c r="W52" s="43">
        <v>1</v>
      </c>
      <c r="X52" s="43"/>
      <c r="Y52" s="43"/>
      <c r="Z52" s="43"/>
      <c r="AA52" s="43"/>
      <c r="AB52" s="43">
        <v>1</v>
      </c>
      <c r="AC52" s="43"/>
      <c r="AD52" s="43">
        <v>4</v>
      </c>
      <c r="AE52" s="43"/>
      <c r="AF52" s="43">
        <v>2</v>
      </c>
      <c r="AG52" s="43">
        <v>6</v>
      </c>
      <c r="AH52" s="43">
        <v>3</v>
      </c>
      <c r="AI52" s="43">
        <v>1</v>
      </c>
      <c r="AJ52" s="43">
        <v>6</v>
      </c>
      <c r="AK52" s="43">
        <v>5</v>
      </c>
      <c r="AL52" s="43">
        <v>11</v>
      </c>
      <c r="AM52" s="43"/>
      <c r="AN52" s="43">
        <v>6</v>
      </c>
      <c r="AO52" s="43"/>
      <c r="AP52" s="43">
        <v>1</v>
      </c>
      <c r="AQ52" s="43">
        <v>1</v>
      </c>
      <c r="AR52" s="43">
        <v>10</v>
      </c>
      <c r="AS52" s="43"/>
      <c r="AT52" s="43"/>
      <c r="AU52" s="43"/>
      <c r="AV52" s="43"/>
      <c r="AW52" s="43"/>
      <c r="AX52" s="43"/>
      <c r="AY52" s="43"/>
      <c r="AZ52" s="43"/>
      <c r="BA52" s="43"/>
      <c r="BB52" s="43">
        <v>15</v>
      </c>
      <c r="BC52" s="43">
        <v>4</v>
      </c>
      <c r="BD52" s="43">
        <v>7</v>
      </c>
      <c r="BE52" s="43">
        <v>10</v>
      </c>
      <c r="BF52" s="43">
        <v>1</v>
      </c>
      <c r="BG52" s="43">
        <v>7</v>
      </c>
      <c r="BH52" s="43">
        <v>18</v>
      </c>
      <c r="BI52" s="43">
        <v>28</v>
      </c>
      <c r="BJ52" s="43">
        <v>40</v>
      </c>
      <c r="BK52" s="43">
        <v>4</v>
      </c>
      <c r="BL52" s="43">
        <v>5</v>
      </c>
      <c r="BM52" s="43">
        <v>12</v>
      </c>
      <c r="BN52" s="43">
        <v>14</v>
      </c>
      <c r="BO52" s="43">
        <v>27</v>
      </c>
      <c r="BP52" s="43">
        <v>13</v>
      </c>
      <c r="BQ52" s="43">
        <v>12</v>
      </c>
      <c r="BR52" s="43">
        <v>16</v>
      </c>
      <c r="BS52" s="43">
        <v>4</v>
      </c>
      <c r="BT52" s="43">
        <v>12</v>
      </c>
      <c r="BU52" s="43">
        <v>53</v>
      </c>
      <c r="BV52" s="43">
        <v>4</v>
      </c>
      <c r="BW52" s="43">
        <v>10</v>
      </c>
      <c r="BX52" s="43">
        <v>8</v>
      </c>
      <c r="BY52" s="43">
        <v>55</v>
      </c>
      <c r="BZ52" s="43">
        <v>34</v>
      </c>
      <c r="CA52" s="43">
        <v>15</v>
      </c>
      <c r="CB52" s="43">
        <v>3</v>
      </c>
      <c r="CC52" s="43">
        <v>4</v>
      </c>
      <c r="CD52" s="43"/>
      <c r="CE52" s="43">
        <v>1</v>
      </c>
      <c r="CF52" s="43"/>
      <c r="CG52" s="43">
        <v>13</v>
      </c>
      <c r="CH52" s="43">
        <v>36</v>
      </c>
      <c r="CI52" s="43">
        <v>3</v>
      </c>
      <c r="CJ52" s="43">
        <v>44</v>
      </c>
      <c r="CK52" s="43">
        <v>35</v>
      </c>
      <c r="CL52" s="43">
        <v>9</v>
      </c>
      <c r="CM52" s="43">
        <v>8</v>
      </c>
      <c r="CN52" s="43">
        <v>95</v>
      </c>
      <c r="CO52" s="43">
        <v>49</v>
      </c>
      <c r="CP52" s="43">
        <v>34</v>
      </c>
      <c r="CQ52" s="43">
        <v>1</v>
      </c>
      <c r="CR52" s="43">
        <v>1</v>
      </c>
      <c r="CS52" s="43"/>
      <c r="CT52" s="43">
        <v>8</v>
      </c>
      <c r="CU52" s="43">
        <v>68</v>
      </c>
      <c r="CV52" s="43">
        <v>38</v>
      </c>
      <c r="CW52" s="43">
        <v>10</v>
      </c>
      <c r="CX52" s="43">
        <v>8</v>
      </c>
      <c r="CY52" s="43">
        <v>12</v>
      </c>
      <c r="CZ52" s="43"/>
      <c r="DA52" s="43">
        <v>6</v>
      </c>
      <c r="DB52" s="43">
        <v>17</v>
      </c>
      <c r="DC52" s="43">
        <v>111</v>
      </c>
      <c r="DD52" s="43">
        <v>36</v>
      </c>
      <c r="DE52" s="43">
        <v>12</v>
      </c>
      <c r="DF52" s="43">
        <v>13</v>
      </c>
      <c r="DG52" s="43">
        <v>57</v>
      </c>
      <c r="DH52" s="43">
        <v>22</v>
      </c>
      <c r="DI52" s="43">
        <v>8</v>
      </c>
      <c r="DJ52" s="43"/>
      <c r="DK52" s="43"/>
      <c r="DL52" s="43">
        <v>3</v>
      </c>
      <c r="DM52" s="43">
        <v>2</v>
      </c>
      <c r="DN52" s="43">
        <v>56</v>
      </c>
      <c r="DO52" s="43">
        <v>41</v>
      </c>
      <c r="DP52" s="43">
        <v>10</v>
      </c>
      <c r="DQ52" s="43">
        <v>18</v>
      </c>
      <c r="DR52" s="43">
        <v>15</v>
      </c>
      <c r="DS52" s="43">
        <v>6</v>
      </c>
      <c r="DT52" s="43">
        <v>8</v>
      </c>
      <c r="DU52" s="43">
        <v>5</v>
      </c>
      <c r="DV52" s="43">
        <v>8</v>
      </c>
      <c r="DW52" s="43">
        <v>95</v>
      </c>
      <c r="DX52" s="43">
        <v>23</v>
      </c>
      <c r="DY52" s="43">
        <v>2</v>
      </c>
      <c r="DZ52" s="43">
        <v>17</v>
      </c>
      <c r="EA52" s="43">
        <v>52</v>
      </c>
      <c r="EB52" s="43">
        <v>85</v>
      </c>
      <c r="EC52" s="43">
        <v>4</v>
      </c>
      <c r="ED52" s="43">
        <v>11</v>
      </c>
      <c r="EE52" s="43">
        <v>89</v>
      </c>
      <c r="EF52" s="43">
        <v>7</v>
      </c>
      <c r="EG52" s="43">
        <v>54</v>
      </c>
      <c r="EH52" s="43">
        <v>23</v>
      </c>
      <c r="EI52" s="43">
        <v>111</v>
      </c>
      <c r="EJ52" s="43">
        <v>34</v>
      </c>
      <c r="EK52" s="43">
        <v>125</v>
      </c>
      <c r="EL52" s="43"/>
      <c r="EM52" s="43"/>
      <c r="EN52" s="43"/>
      <c r="EO52" s="44">
        <f t="shared" si="1"/>
        <v>2157</v>
      </c>
      <c r="EP52" s="41" t="s">
        <v>115</v>
      </c>
    </row>
    <row r="53" spans="1:146" ht="12.75">
      <c r="A53" s="31">
        <v>2180</v>
      </c>
      <c r="B53" s="41" t="s">
        <v>116</v>
      </c>
      <c r="C53" s="42">
        <v>1941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>
        <v>5</v>
      </c>
      <c r="AM53" s="43"/>
      <c r="AN53" s="43">
        <v>2</v>
      </c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>
        <v>2</v>
      </c>
      <c r="BC53" s="43">
        <v>1</v>
      </c>
      <c r="BD53" s="43"/>
      <c r="BE53" s="43"/>
      <c r="BF53" s="43">
        <v>1</v>
      </c>
      <c r="BG53" s="43"/>
      <c r="BH53" s="43">
        <v>2</v>
      </c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>
        <v>25</v>
      </c>
      <c r="BV53" s="43">
        <v>7</v>
      </c>
      <c r="BW53" s="43">
        <v>23</v>
      </c>
      <c r="BX53" s="43"/>
      <c r="BY53" s="43">
        <v>9</v>
      </c>
      <c r="BZ53" s="43">
        <v>21</v>
      </c>
      <c r="CA53" s="43">
        <v>10</v>
      </c>
      <c r="CB53" s="43"/>
      <c r="CC53" s="43"/>
      <c r="CD53" s="43"/>
      <c r="CE53" s="43">
        <v>9</v>
      </c>
      <c r="CF53" s="43">
        <v>17</v>
      </c>
      <c r="CG53" s="43">
        <v>81</v>
      </c>
      <c r="CH53" s="43">
        <v>2</v>
      </c>
      <c r="CI53" s="43">
        <v>7</v>
      </c>
      <c r="CJ53" s="43">
        <v>54</v>
      </c>
      <c r="CK53" s="43">
        <v>104</v>
      </c>
      <c r="CL53" s="43">
        <v>49</v>
      </c>
      <c r="CM53" s="43">
        <v>18</v>
      </c>
      <c r="CN53" s="43">
        <v>8</v>
      </c>
      <c r="CO53" s="43"/>
      <c r="CP53" s="43">
        <v>3</v>
      </c>
      <c r="CQ53" s="43">
        <v>6</v>
      </c>
      <c r="CR53" s="43">
        <v>4</v>
      </c>
      <c r="CS53" s="43">
        <v>14</v>
      </c>
      <c r="CT53" s="43">
        <v>220</v>
      </c>
      <c r="CU53" s="43">
        <v>261</v>
      </c>
      <c r="CV53" s="43">
        <v>20</v>
      </c>
      <c r="CW53" s="43">
        <v>67</v>
      </c>
      <c r="CX53" s="43">
        <v>31</v>
      </c>
      <c r="CY53" s="43">
        <v>2</v>
      </c>
      <c r="CZ53" s="43">
        <v>8</v>
      </c>
      <c r="DA53" s="43">
        <v>12</v>
      </c>
      <c r="DB53" s="43"/>
      <c r="DC53" s="43">
        <v>1</v>
      </c>
      <c r="DD53" s="43">
        <v>45</v>
      </c>
      <c r="DE53" s="43">
        <v>21</v>
      </c>
      <c r="DF53" s="43">
        <v>11</v>
      </c>
      <c r="DG53" s="43">
        <v>9</v>
      </c>
      <c r="DH53" s="43">
        <v>9</v>
      </c>
      <c r="DI53" s="43"/>
      <c r="DJ53" s="43">
        <v>1</v>
      </c>
      <c r="DK53" s="43">
        <v>12</v>
      </c>
      <c r="DL53" s="43">
        <v>4</v>
      </c>
      <c r="DM53" s="43">
        <v>51</v>
      </c>
      <c r="DN53" s="43">
        <v>19</v>
      </c>
      <c r="DO53" s="43">
        <v>13</v>
      </c>
      <c r="DP53" s="43">
        <v>7</v>
      </c>
      <c r="DQ53" s="43">
        <v>16</v>
      </c>
      <c r="DR53" s="43">
        <v>4</v>
      </c>
      <c r="DS53" s="43">
        <v>18</v>
      </c>
      <c r="DT53" s="43">
        <v>13</v>
      </c>
      <c r="DU53" s="43">
        <v>3</v>
      </c>
      <c r="DV53" s="43">
        <v>4</v>
      </c>
      <c r="DW53" s="43">
        <v>15</v>
      </c>
      <c r="DX53" s="43">
        <v>7</v>
      </c>
      <c r="DY53" s="43">
        <v>11</v>
      </c>
      <c r="DZ53" s="43">
        <v>5</v>
      </c>
      <c r="EA53" s="43">
        <v>6</v>
      </c>
      <c r="EB53" s="43">
        <v>19</v>
      </c>
      <c r="EC53" s="43"/>
      <c r="ED53" s="43">
        <v>54</v>
      </c>
      <c r="EE53" s="43">
        <v>41</v>
      </c>
      <c r="EF53" s="43">
        <v>20</v>
      </c>
      <c r="EG53" s="43">
        <v>273</v>
      </c>
      <c r="EH53" s="43">
        <v>86</v>
      </c>
      <c r="EI53" s="43">
        <v>16</v>
      </c>
      <c r="EJ53" s="43">
        <v>22</v>
      </c>
      <c r="EK53" s="43"/>
      <c r="EL53" s="43"/>
      <c r="EM53" s="43"/>
      <c r="EN53" s="43"/>
      <c r="EO53" s="44">
        <f t="shared" si="1"/>
        <v>1941</v>
      </c>
      <c r="EP53" s="41" t="s">
        <v>116</v>
      </c>
    </row>
    <row r="54" spans="1:256" s="43" customFormat="1" ht="12.75">
      <c r="A54" s="31">
        <v>2200</v>
      </c>
      <c r="B54" s="41" t="s">
        <v>117</v>
      </c>
      <c r="C54" s="42">
        <v>324</v>
      </c>
      <c r="BU54" s="43">
        <v>3</v>
      </c>
      <c r="CG54" s="43">
        <v>2</v>
      </c>
      <c r="CS54" s="43">
        <v>2</v>
      </c>
      <c r="CW54" s="43">
        <v>1</v>
      </c>
      <c r="CX54" s="43">
        <v>1</v>
      </c>
      <c r="DF54" s="43">
        <v>3</v>
      </c>
      <c r="DH54" s="43">
        <v>6</v>
      </c>
      <c r="DN54" s="43">
        <v>6</v>
      </c>
      <c r="DO54" s="43">
        <v>7</v>
      </c>
      <c r="DP54" s="43">
        <v>2</v>
      </c>
      <c r="DQ54" s="43">
        <v>1</v>
      </c>
      <c r="DR54" s="43">
        <v>2</v>
      </c>
      <c r="DS54" s="43">
        <v>32</v>
      </c>
      <c r="DT54" s="43">
        <v>6</v>
      </c>
      <c r="DU54" s="43">
        <v>1</v>
      </c>
      <c r="DV54" s="43">
        <v>5</v>
      </c>
      <c r="DW54" s="43">
        <v>13</v>
      </c>
      <c r="DX54" s="43">
        <v>4</v>
      </c>
      <c r="EB54" s="43">
        <v>5</v>
      </c>
      <c r="ED54" s="43">
        <v>8</v>
      </c>
      <c r="EE54" s="43">
        <v>34</v>
      </c>
      <c r="EF54" s="43">
        <v>29</v>
      </c>
      <c r="EG54" s="43">
        <v>78</v>
      </c>
      <c r="EH54" s="43">
        <v>11</v>
      </c>
      <c r="EI54" s="43">
        <v>19</v>
      </c>
      <c r="EJ54" s="43">
        <v>41</v>
      </c>
      <c r="EK54" s="43">
        <v>2</v>
      </c>
      <c r="EO54" s="44">
        <f t="shared" si="1"/>
        <v>324</v>
      </c>
      <c r="EP54" s="41" t="s">
        <v>117</v>
      </c>
      <c r="EQ54" s="5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46" ht="12.75">
      <c r="A55" s="31">
        <v>2210</v>
      </c>
      <c r="B55" s="41" t="s">
        <v>118</v>
      </c>
      <c r="C55" s="42">
        <v>6165</v>
      </c>
      <c r="D55" s="43"/>
      <c r="E55" s="43"/>
      <c r="F55" s="43">
        <v>2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>
        <v>1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>
        <v>3</v>
      </c>
      <c r="AM55" s="43">
        <v>1</v>
      </c>
      <c r="AN55" s="43">
        <v>3</v>
      </c>
      <c r="AO55" s="43"/>
      <c r="AP55" s="43">
        <v>3</v>
      </c>
      <c r="AQ55" s="43"/>
      <c r="AR55" s="43">
        <v>1</v>
      </c>
      <c r="AS55" s="43"/>
      <c r="AT55" s="43"/>
      <c r="AU55" s="43"/>
      <c r="AV55" s="43"/>
      <c r="AW55" s="43"/>
      <c r="AX55" s="43"/>
      <c r="AY55" s="43"/>
      <c r="AZ55" s="43"/>
      <c r="BA55" s="43"/>
      <c r="BB55" s="43">
        <v>55</v>
      </c>
      <c r="BC55" s="43"/>
      <c r="BD55" s="43">
        <v>2</v>
      </c>
      <c r="BE55" s="43">
        <v>4</v>
      </c>
      <c r="BF55" s="43">
        <v>38</v>
      </c>
      <c r="BG55" s="43">
        <v>21</v>
      </c>
      <c r="BH55" s="43">
        <v>55</v>
      </c>
      <c r="BI55" s="43">
        <v>230</v>
      </c>
      <c r="BJ55" s="43">
        <v>203</v>
      </c>
      <c r="BK55" s="43">
        <v>4</v>
      </c>
      <c r="BL55" s="43">
        <v>25</v>
      </c>
      <c r="BM55" s="43">
        <v>36</v>
      </c>
      <c r="BN55" s="43">
        <v>16</v>
      </c>
      <c r="BO55" s="43">
        <v>29</v>
      </c>
      <c r="BP55" s="43">
        <v>31</v>
      </c>
      <c r="BQ55" s="43">
        <v>18</v>
      </c>
      <c r="BR55" s="43">
        <v>35</v>
      </c>
      <c r="BS55" s="43">
        <v>6</v>
      </c>
      <c r="BT55" s="43">
        <v>30</v>
      </c>
      <c r="BU55" s="43">
        <v>685</v>
      </c>
      <c r="BV55" s="43">
        <v>98</v>
      </c>
      <c r="BW55" s="43">
        <v>208</v>
      </c>
      <c r="BX55" s="43">
        <v>77</v>
      </c>
      <c r="BY55" s="43">
        <v>189</v>
      </c>
      <c r="BZ55" s="43">
        <v>411</v>
      </c>
      <c r="CA55" s="43">
        <v>146</v>
      </c>
      <c r="CB55" s="43">
        <v>4</v>
      </c>
      <c r="CC55" s="43">
        <v>20</v>
      </c>
      <c r="CD55" s="43">
        <v>1</v>
      </c>
      <c r="CE55" s="43">
        <v>20</v>
      </c>
      <c r="CF55" s="43">
        <v>11</v>
      </c>
      <c r="CG55" s="43">
        <v>139</v>
      </c>
      <c r="CH55" s="43">
        <v>62</v>
      </c>
      <c r="CI55" s="43">
        <v>49</v>
      </c>
      <c r="CJ55" s="43">
        <v>359</v>
      </c>
      <c r="CK55" s="43">
        <v>131</v>
      </c>
      <c r="CL55" s="43">
        <v>88</v>
      </c>
      <c r="CM55" s="43">
        <v>41</v>
      </c>
      <c r="CN55" s="43">
        <v>56</v>
      </c>
      <c r="CO55" s="43">
        <v>8</v>
      </c>
      <c r="CP55" s="43"/>
      <c r="CQ55" s="43">
        <v>16</v>
      </c>
      <c r="CR55" s="43">
        <v>18</v>
      </c>
      <c r="CS55" s="43">
        <v>9</v>
      </c>
      <c r="CT55" s="43">
        <v>134</v>
      </c>
      <c r="CU55" s="43">
        <v>298</v>
      </c>
      <c r="CV55" s="43">
        <v>212</v>
      </c>
      <c r="CW55" s="43">
        <v>49</v>
      </c>
      <c r="CX55" s="43">
        <v>10</v>
      </c>
      <c r="CY55" s="43">
        <v>11</v>
      </c>
      <c r="CZ55" s="43">
        <v>73</v>
      </c>
      <c r="DA55" s="43">
        <v>61</v>
      </c>
      <c r="DB55" s="43">
        <v>25</v>
      </c>
      <c r="DC55" s="43">
        <v>175</v>
      </c>
      <c r="DD55" s="43">
        <v>140</v>
      </c>
      <c r="DE55" s="43">
        <v>53</v>
      </c>
      <c r="DF55" s="43">
        <v>10</v>
      </c>
      <c r="DG55" s="43">
        <v>24</v>
      </c>
      <c r="DH55" s="43">
        <v>63</v>
      </c>
      <c r="DI55" s="43">
        <v>24</v>
      </c>
      <c r="DJ55" s="43">
        <v>38</v>
      </c>
      <c r="DK55" s="43">
        <v>13</v>
      </c>
      <c r="DL55" s="43">
        <v>11</v>
      </c>
      <c r="DM55" s="43">
        <v>58</v>
      </c>
      <c r="DN55" s="43">
        <v>60</v>
      </c>
      <c r="DO55" s="43">
        <v>71</v>
      </c>
      <c r="DP55" s="43">
        <v>28</v>
      </c>
      <c r="DQ55" s="43">
        <v>66</v>
      </c>
      <c r="DR55" s="43">
        <v>15</v>
      </c>
      <c r="DS55" s="43">
        <v>101</v>
      </c>
      <c r="DT55" s="43">
        <v>58</v>
      </c>
      <c r="DU55" s="43">
        <v>26</v>
      </c>
      <c r="DV55" s="43">
        <v>18</v>
      </c>
      <c r="DW55" s="43">
        <v>15</v>
      </c>
      <c r="DX55" s="43">
        <v>26</v>
      </c>
      <c r="DY55" s="43">
        <v>74</v>
      </c>
      <c r="DZ55" s="43">
        <v>36</v>
      </c>
      <c r="EA55" s="43">
        <v>118</v>
      </c>
      <c r="EB55" s="43">
        <v>51</v>
      </c>
      <c r="EC55" s="43">
        <v>17</v>
      </c>
      <c r="ED55" s="43">
        <v>4</v>
      </c>
      <c r="EE55" s="43">
        <v>39</v>
      </c>
      <c r="EF55" s="43">
        <v>6</v>
      </c>
      <c r="EG55" s="43">
        <v>56</v>
      </c>
      <c r="EH55" s="43">
        <v>57</v>
      </c>
      <c r="EI55" s="43">
        <v>13</v>
      </c>
      <c r="EJ55" s="43">
        <v>25</v>
      </c>
      <c r="EK55" s="43">
        <v>5</v>
      </c>
      <c r="EL55" s="43"/>
      <c r="EM55" s="43"/>
      <c r="EN55" s="43"/>
      <c r="EO55" s="44">
        <f t="shared" si="1"/>
        <v>6165</v>
      </c>
      <c r="EP55" s="41" t="s">
        <v>118</v>
      </c>
    </row>
    <row r="56" spans="1:146" ht="12.75">
      <c r="A56" s="31">
        <v>2230</v>
      </c>
      <c r="B56" s="41" t="s">
        <v>119</v>
      </c>
      <c r="C56" s="42">
        <v>438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11</v>
      </c>
      <c r="AN56" s="43">
        <v>3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>
        <v>1</v>
      </c>
      <c r="BC56" s="43"/>
      <c r="BD56" s="43"/>
      <c r="BE56" s="43"/>
      <c r="BF56" s="43"/>
      <c r="BG56" s="43"/>
      <c r="BH56" s="43"/>
      <c r="BI56" s="43"/>
      <c r="BJ56" s="43"/>
      <c r="BK56" s="43"/>
      <c r="BL56" s="43">
        <v>2</v>
      </c>
      <c r="BM56" s="43">
        <v>6</v>
      </c>
      <c r="BN56" s="43"/>
      <c r="BO56" s="43"/>
      <c r="BP56" s="43"/>
      <c r="BQ56" s="43"/>
      <c r="BR56" s="43"/>
      <c r="BS56" s="43"/>
      <c r="BT56" s="43">
        <v>1</v>
      </c>
      <c r="BU56" s="43"/>
      <c r="BV56" s="43"/>
      <c r="BW56" s="43">
        <v>1</v>
      </c>
      <c r="BX56" s="43">
        <v>2</v>
      </c>
      <c r="BY56" s="43"/>
      <c r="BZ56" s="43">
        <v>2</v>
      </c>
      <c r="CA56" s="43"/>
      <c r="CB56" s="43"/>
      <c r="CC56" s="43"/>
      <c r="CD56" s="43"/>
      <c r="CE56" s="43">
        <v>1</v>
      </c>
      <c r="CF56" s="43"/>
      <c r="CG56" s="43">
        <v>5</v>
      </c>
      <c r="CH56" s="43"/>
      <c r="CI56" s="43"/>
      <c r="CJ56" s="43">
        <v>1</v>
      </c>
      <c r="CK56" s="43"/>
      <c r="CL56" s="43"/>
      <c r="CM56" s="43">
        <v>1</v>
      </c>
      <c r="CN56" s="43">
        <v>1</v>
      </c>
      <c r="CO56" s="43"/>
      <c r="CP56" s="43"/>
      <c r="CQ56" s="43"/>
      <c r="CR56" s="43">
        <v>1</v>
      </c>
      <c r="CS56" s="43"/>
      <c r="CT56" s="43">
        <v>2</v>
      </c>
      <c r="CU56" s="43">
        <v>13</v>
      </c>
      <c r="CV56" s="43">
        <v>21</v>
      </c>
      <c r="CW56" s="43">
        <v>11</v>
      </c>
      <c r="CX56" s="43">
        <v>3</v>
      </c>
      <c r="CY56" s="43">
        <v>2</v>
      </c>
      <c r="CZ56" s="43">
        <v>1</v>
      </c>
      <c r="DA56" s="43"/>
      <c r="DB56" s="43">
        <v>3</v>
      </c>
      <c r="DC56" s="43">
        <v>9</v>
      </c>
      <c r="DD56" s="43">
        <v>9</v>
      </c>
      <c r="DE56" s="43">
        <v>3</v>
      </c>
      <c r="DF56" s="43">
        <v>8</v>
      </c>
      <c r="DG56" s="43">
        <v>14</v>
      </c>
      <c r="DH56" s="43">
        <v>3</v>
      </c>
      <c r="DI56" s="43"/>
      <c r="DJ56" s="43"/>
      <c r="DK56" s="43">
        <v>32</v>
      </c>
      <c r="DL56" s="43">
        <v>26</v>
      </c>
      <c r="DM56" s="43">
        <v>30</v>
      </c>
      <c r="DN56" s="43">
        <v>41</v>
      </c>
      <c r="DO56" s="43">
        <v>5</v>
      </c>
      <c r="DP56" s="43">
        <v>8</v>
      </c>
      <c r="DQ56" s="43">
        <v>3</v>
      </c>
      <c r="DR56" s="43"/>
      <c r="DS56" s="43">
        <v>1</v>
      </c>
      <c r="DT56" s="43">
        <v>14</v>
      </c>
      <c r="DU56" s="43">
        <v>4</v>
      </c>
      <c r="DV56" s="43">
        <v>5</v>
      </c>
      <c r="DW56" s="43"/>
      <c r="DX56" s="43"/>
      <c r="DY56" s="43"/>
      <c r="DZ56" s="43">
        <v>2</v>
      </c>
      <c r="EA56" s="43"/>
      <c r="EB56" s="43">
        <v>16</v>
      </c>
      <c r="EC56" s="43">
        <v>3</v>
      </c>
      <c r="ED56" s="43">
        <v>4</v>
      </c>
      <c r="EE56" s="43">
        <v>9</v>
      </c>
      <c r="EF56" s="43">
        <v>10</v>
      </c>
      <c r="EG56" s="43">
        <v>48</v>
      </c>
      <c r="EH56" s="43">
        <v>26</v>
      </c>
      <c r="EI56" s="43">
        <v>6</v>
      </c>
      <c r="EJ56" s="43">
        <v>2</v>
      </c>
      <c r="EK56" s="43">
        <v>2</v>
      </c>
      <c r="EL56" s="43"/>
      <c r="EM56" s="43"/>
      <c r="EN56" s="43"/>
      <c r="EO56" s="44">
        <f t="shared" si="1"/>
        <v>438</v>
      </c>
      <c r="EP56" s="41" t="s">
        <v>119</v>
      </c>
    </row>
    <row r="57" spans="1:256" s="47" customFormat="1" ht="12.75">
      <c r="A57" s="36">
        <v>2239</v>
      </c>
      <c r="B57" s="45" t="s">
        <v>120</v>
      </c>
      <c r="C57" s="46">
        <v>4</v>
      </c>
      <c r="DP57" s="47">
        <v>4</v>
      </c>
      <c r="EO57" s="48">
        <f t="shared" si="1"/>
        <v>4</v>
      </c>
      <c r="EP57" s="45" t="s">
        <v>120</v>
      </c>
      <c r="EQ57" s="49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s="43" customFormat="1" ht="12.75">
      <c r="A58" s="31">
        <v>2310</v>
      </c>
      <c r="B58" s="41" t="s">
        <v>121</v>
      </c>
      <c r="C58" s="42">
        <v>605</v>
      </c>
      <c r="G58" s="43">
        <v>1</v>
      </c>
      <c r="M58" s="43">
        <v>1</v>
      </c>
      <c r="R58" s="43">
        <v>5</v>
      </c>
      <c r="S58" s="43">
        <v>6</v>
      </c>
      <c r="Y58" s="43">
        <v>285</v>
      </c>
      <c r="Z58" s="43">
        <v>6</v>
      </c>
      <c r="AA58" s="43">
        <v>50</v>
      </c>
      <c r="AB58" s="43">
        <v>162</v>
      </c>
      <c r="AC58" s="43">
        <v>22</v>
      </c>
      <c r="AF58" s="43">
        <v>8</v>
      </c>
      <c r="AG58" s="43">
        <v>8</v>
      </c>
      <c r="AH58" s="43">
        <v>3</v>
      </c>
      <c r="AJ58" s="43">
        <v>3</v>
      </c>
      <c r="AT58" s="43">
        <v>8</v>
      </c>
      <c r="AU58" s="43">
        <v>20</v>
      </c>
      <c r="AW58" s="43">
        <v>8</v>
      </c>
      <c r="AX58" s="43">
        <v>1</v>
      </c>
      <c r="BB58" s="43">
        <v>1</v>
      </c>
      <c r="BD58" s="43">
        <v>2</v>
      </c>
      <c r="BE58" s="43">
        <v>5</v>
      </c>
      <c r="EO58" s="44">
        <f t="shared" si="1"/>
        <v>605</v>
      </c>
      <c r="EP58" s="41" t="s">
        <v>121</v>
      </c>
      <c r="EQ58" s="5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3" customFormat="1" ht="12.75">
      <c r="A59" s="31">
        <v>2380</v>
      </c>
      <c r="B59" s="41" t="s">
        <v>122</v>
      </c>
      <c r="C59" s="42">
        <v>1</v>
      </c>
      <c r="AB59" s="43">
        <v>1</v>
      </c>
      <c r="EO59" s="44">
        <f t="shared" si="1"/>
        <v>1</v>
      </c>
      <c r="EP59" s="41" t="s">
        <v>122</v>
      </c>
      <c r="EQ59" s="5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46" ht="12.75">
      <c r="A60" s="31">
        <v>2390</v>
      </c>
      <c r="B60" s="41" t="s">
        <v>123</v>
      </c>
      <c r="C60" s="42">
        <v>328</v>
      </c>
      <c r="D60" s="43"/>
      <c r="E60" s="43"/>
      <c r="F60" s="43"/>
      <c r="G60" s="43"/>
      <c r="H60" s="43"/>
      <c r="I60" s="43"/>
      <c r="J60" s="43">
        <v>1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>
        <v>5</v>
      </c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>
        <v>5</v>
      </c>
      <c r="AU60" s="43"/>
      <c r="AV60" s="43"/>
      <c r="AW60" s="43"/>
      <c r="AX60" s="43"/>
      <c r="AY60" s="43"/>
      <c r="AZ60" s="43"/>
      <c r="BA60" s="43"/>
      <c r="BB60" s="43"/>
      <c r="BC60" s="43"/>
      <c r="BD60" s="43">
        <v>6</v>
      </c>
      <c r="BE60" s="43">
        <v>23</v>
      </c>
      <c r="BF60" s="43"/>
      <c r="BG60" s="43"/>
      <c r="BH60" s="43">
        <v>29</v>
      </c>
      <c r="BI60" s="43">
        <v>6</v>
      </c>
      <c r="BJ60" s="43"/>
      <c r="BK60" s="43">
        <v>2</v>
      </c>
      <c r="BL60" s="43"/>
      <c r="BM60" s="43"/>
      <c r="BN60" s="43">
        <v>1</v>
      </c>
      <c r="BO60" s="43"/>
      <c r="BP60" s="43"/>
      <c r="BQ60" s="43"/>
      <c r="BR60" s="43">
        <v>1</v>
      </c>
      <c r="BS60" s="43">
        <v>2</v>
      </c>
      <c r="BT60" s="43">
        <v>40</v>
      </c>
      <c r="BU60" s="43">
        <v>7</v>
      </c>
      <c r="BV60" s="43">
        <v>8</v>
      </c>
      <c r="BW60" s="43">
        <v>13</v>
      </c>
      <c r="BX60" s="43">
        <v>47</v>
      </c>
      <c r="BY60" s="43"/>
      <c r="BZ60" s="43">
        <v>50</v>
      </c>
      <c r="CA60" s="43">
        <v>3</v>
      </c>
      <c r="CB60" s="43"/>
      <c r="CC60" s="43"/>
      <c r="CD60" s="43"/>
      <c r="CE60" s="43">
        <v>2</v>
      </c>
      <c r="CF60" s="43">
        <v>1</v>
      </c>
      <c r="CG60" s="43"/>
      <c r="CH60" s="43"/>
      <c r="CI60" s="43">
        <v>2</v>
      </c>
      <c r="CJ60" s="43"/>
      <c r="CK60" s="43"/>
      <c r="CL60" s="43"/>
      <c r="CM60" s="43">
        <v>5</v>
      </c>
      <c r="CN60" s="43">
        <v>2</v>
      </c>
      <c r="CO60" s="43">
        <v>3</v>
      </c>
      <c r="CP60" s="43"/>
      <c r="CQ60" s="43"/>
      <c r="CR60" s="43">
        <v>1</v>
      </c>
      <c r="CS60" s="43"/>
      <c r="CT60" s="43"/>
      <c r="CU60" s="43"/>
      <c r="CV60" s="43">
        <v>10</v>
      </c>
      <c r="CW60" s="43">
        <v>7</v>
      </c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>
        <v>1</v>
      </c>
      <c r="DI60" s="43">
        <v>1</v>
      </c>
      <c r="DJ60" s="43"/>
      <c r="DK60" s="43">
        <v>2</v>
      </c>
      <c r="DL60" s="43"/>
      <c r="DM60" s="43"/>
      <c r="DN60" s="43">
        <v>7</v>
      </c>
      <c r="DO60" s="43">
        <v>6</v>
      </c>
      <c r="DP60" s="43"/>
      <c r="DQ60" s="43">
        <v>18</v>
      </c>
      <c r="DR60" s="43"/>
      <c r="DS60" s="43">
        <v>1</v>
      </c>
      <c r="DT60" s="43"/>
      <c r="DU60" s="43">
        <v>5</v>
      </c>
      <c r="DV60" s="43"/>
      <c r="DW60" s="43">
        <v>4</v>
      </c>
      <c r="DX60" s="43"/>
      <c r="DY60" s="43"/>
      <c r="DZ60" s="43">
        <v>1</v>
      </c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4">
        <f t="shared" si="1"/>
        <v>328</v>
      </c>
      <c r="EP60" s="41" t="s">
        <v>123</v>
      </c>
    </row>
    <row r="61" spans="1:256" s="43" customFormat="1" ht="12.75">
      <c r="A61" s="31">
        <v>2430</v>
      </c>
      <c r="B61" s="41" t="s">
        <v>124</v>
      </c>
      <c r="C61" s="42">
        <v>14</v>
      </c>
      <c r="R61" s="43">
        <v>1</v>
      </c>
      <c r="AF61" s="43">
        <v>1</v>
      </c>
      <c r="BJ61" s="43">
        <v>1</v>
      </c>
      <c r="BM61" s="43">
        <v>1</v>
      </c>
      <c r="BQ61" s="43">
        <v>1</v>
      </c>
      <c r="BR61" s="43">
        <v>1</v>
      </c>
      <c r="BU61" s="43">
        <v>1</v>
      </c>
      <c r="BW61" s="43">
        <v>2</v>
      </c>
      <c r="CU61" s="43">
        <v>1</v>
      </c>
      <c r="DA61" s="43">
        <v>1</v>
      </c>
      <c r="DS61" s="43">
        <v>2</v>
      </c>
      <c r="DX61" s="43">
        <v>1</v>
      </c>
      <c r="EO61" s="44">
        <f t="shared" si="1"/>
        <v>14</v>
      </c>
      <c r="EP61" s="41" t="s">
        <v>124</v>
      </c>
      <c r="EQ61" s="5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3" customFormat="1" ht="12.75">
      <c r="A62" s="31">
        <v>2600</v>
      </c>
      <c r="B62" s="41" t="s">
        <v>125</v>
      </c>
      <c r="C62" s="42">
        <v>154</v>
      </c>
      <c r="L62" s="43">
        <v>1</v>
      </c>
      <c r="S62" s="43">
        <v>3</v>
      </c>
      <c r="T62" s="43">
        <v>1</v>
      </c>
      <c r="U62" s="43">
        <v>1</v>
      </c>
      <c r="W62" s="43">
        <v>1</v>
      </c>
      <c r="Y62" s="43">
        <v>12</v>
      </c>
      <c r="Z62" s="43">
        <v>2</v>
      </c>
      <c r="AA62" s="43">
        <v>10</v>
      </c>
      <c r="AB62" s="43">
        <v>24</v>
      </c>
      <c r="AC62" s="43">
        <v>4</v>
      </c>
      <c r="AD62" s="43">
        <v>1</v>
      </c>
      <c r="AF62" s="43">
        <v>8</v>
      </c>
      <c r="AG62" s="43">
        <v>7</v>
      </c>
      <c r="AH62" s="43">
        <v>3</v>
      </c>
      <c r="AJ62" s="43">
        <v>1</v>
      </c>
      <c r="AN62" s="43">
        <v>1</v>
      </c>
      <c r="AR62" s="43">
        <v>1</v>
      </c>
      <c r="AW62" s="43">
        <v>15</v>
      </c>
      <c r="BA62" s="43">
        <v>34</v>
      </c>
      <c r="BB62" s="43">
        <v>6</v>
      </c>
      <c r="BD62" s="43">
        <v>2</v>
      </c>
      <c r="BE62" s="43">
        <v>9</v>
      </c>
      <c r="BH62" s="43">
        <v>4</v>
      </c>
      <c r="BX62" s="43">
        <v>1</v>
      </c>
      <c r="BY62" s="43">
        <v>1</v>
      </c>
      <c r="BZ62" s="43">
        <v>1</v>
      </c>
      <c r="EO62" s="44">
        <f t="shared" si="1"/>
        <v>154</v>
      </c>
      <c r="EP62" s="41" t="s">
        <v>125</v>
      </c>
      <c r="EQ62" s="5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46" ht="12.75">
      <c r="A63" s="31">
        <v>2610</v>
      </c>
      <c r="B63" s="41" t="s">
        <v>126</v>
      </c>
      <c r="C63" s="42">
        <v>66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>
        <v>1</v>
      </c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>
        <v>1</v>
      </c>
      <c r="AZ63" s="43"/>
      <c r="BA63" s="43">
        <v>1</v>
      </c>
      <c r="BB63" s="43">
        <v>2</v>
      </c>
      <c r="BC63" s="43"/>
      <c r="BD63" s="43">
        <v>2</v>
      </c>
      <c r="BE63" s="43">
        <v>3</v>
      </c>
      <c r="BF63" s="43"/>
      <c r="BG63" s="43"/>
      <c r="BH63" s="43">
        <v>5</v>
      </c>
      <c r="BI63" s="43">
        <v>4</v>
      </c>
      <c r="BJ63" s="43"/>
      <c r="BK63" s="43"/>
      <c r="BL63" s="43"/>
      <c r="BM63" s="43"/>
      <c r="BN63" s="43">
        <v>1</v>
      </c>
      <c r="BO63" s="43"/>
      <c r="BP63" s="43"/>
      <c r="BQ63" s="43"/>
      <c r="BR63" s="43">
        <v>2</v>
      </c>
      <c r="BS63" s="43"/>
      <c r="BT63" s="43">
        <v>3</v>
      </c>
      <c r="BU63" s="43">
        <v>1</v>
      </c>
      <c r="BV63" s="43">
        <v>1</v>
      </c>
      <c r="BW63" s="43">
        <v>1</v>
      </c>
      <c r="BX63" s="43">
        <v>7</v>
      </c>
      <c r="BY63" s="43"/>
      <c r="BZ63" s="43">
        <v>7</v>
      </c>
      <c r="CA63" s="43"/>
      <c r="CB63" s="43"/>
      <c r="CC63" s="43"/>
      <c r="CD63" s="43"/>
      <c r="CE63" s="43">
        <v>1</v>
      </c>
      <c r="CF63" s="43">
        <v>4</v>
      </c>
      <c r="CG63" s="43"/>
      <c r="CH63" s="43"/>
      <c r="CI63" s="43">
        <v>1</v>
      </c>
      <c r="CJ63" s="43"/>
      <c r="CK63" s="43"/>
      <c r="CL63" s="43"/>
      <c r="CM63" s="43"/>
      <c r="CN63" s="43"/>
      <c r="CO63" s="43">
        <v>1</v>
      </c>
      <c r="CP63" s="43"/>
      <c r="CQ63" s="43">
        <v>1</v>
      </c>
      <c r="CR63" s="43"/>
      <c r="CS63" s="43">
        <v>2</v>
      </c>
      <c r="CT63" s="43"/>
      <c r="CU63" s="43">
        <v>1</v>
      </c>
      <c r="CV63" s="43"/>
      <c r="CW63" s="43"/>
      <c r="CX63" s="43">
        <v>1</v>
      </c>
      <c r="CY63" s="43"/>
      <c r="CZ63" s="43"/>
      <c r="DA63" s="43"/>
      <c r="DB63" s="43">
        <v>1</v>
      </c>
      <c r="DC63" s="43"/>
      <c r="DD63" s="43">
        <v>1</v>
      </c>
      <c r="DE63" s="43"/>
      <c r="DF63" s="43"/>
      <c r="DG63" s="43">
        <v>1</v>
      </c>
      <c r="DH63" s="43"/>
      <c r="DI63" s="43"/>
      <c r="DJ63" s="43"/>
      <c r="DK63" s="43"/>
      <c r="DL63" s="43"/>
      <c r="DM63" s="43"/>
      <c r="DN63" s="43">
        <v>1</v>
      </c>
      <c r="DO63" s="43"/>
      <c r="DP63" s="43"/>
      <c r="DQ63" s="43"/>
      <c r="DR63" s="43"/>
      <c r="DS63" s="43">
        <v>1</v>
      </c>
      <c r="DT63" s="43">
        <v>1</v>
      </c>
      <c r="DU63" s="43">
        <v>1</v>
      </c>
      <c r="DV63" s="43"/>
      <c r="DW63" s="43"/>
      <c r="DX63" s="43">
        <v>3</v>
      </c>
      <c r="DY63" s="43"/>
      <c r="DZ63" s="43"/>
      <c r="EA63" s="43"/>
      <c r="EB63" s="43">
        <v>2</v>
      </c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4">
        <f t="shared" si="1"/>
        <v>66</v>
      </c>
      <c r="EP63" s="41" t="s">
        <v>126</v>
      </c>
    </row>
    <row r="64" spans="1:256" s="43" customFormat="1" ht="12.75">
      <c r="A64" s="31">
        <v>2670</v>
      </c>
      <c r="B64" s="41" t="s">
        <v>127</v>
      </c>
      <c r="C64" s="42">
        <v>1</v>
      </c>
      <c r="EJ64" s="43">
        <v>1</v>
      </c>
      <c r="EO64" s="44">
        <f t="shared" si="1"/>
        <v>1</v>
      </c>
      <c r="EP64" s="41" t="s">
        <v>127</v>
      </c>
      <c r="EQ64" s="5" t="s">
        <v>128</v>
      </c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6" ht="12.75">
      <c r="A65" s="31">
        <v>2690</v>
      </c>
      <c r="B65" s="41" t="s">
        <v>129</v>
      </c>
      <c r="C65" s="42">
        <v>4504</v>
      </c>
      <c r="D65" s="43">
        <v>1</v>
      </c>
      <c r="E65" s="43"/>
      <c r="F65" s="43"/>
      <c r="G65" s="43"/>
      <c r="H65" s="43"/>
      <c r="I65" s="43"/>
      <c r="J65" s="43"/>
      <c r="K65" s="43"/>
      <c r="L65" s="43"/>
      <c r="M65" s="43"/>
      <c r="N65" s="43">
        <v>1</v>
      </c>
      <c r="O65" s="43"/>
      <c r="P65" s="43"/>
      <c r="Q65" s="43"/>
      <c r="R65" s="43"/>
      <c r="S65" s="43">
        <v>3</v>
      </c>
      <c r="T65" s="43">
        <v>3</v>
      </c>
      <c r="U65" s="43">
        <v>12</v>
      </c>
      <c r="V65" s="43"/>
      <c r="W65" s="43">
        <v>2</v>
      </c>
      <c r="X65" s="43">
        <v>4</v>
      </c>
      <c r="Y65" s="43">
        <v>49</v>
      </c>
      <c r="Z65" s="43">
        <v>10</v>
      </c>
      <c r="AA65" s="43"/>
      <c r="AB65" s="43">
        <v>85</v>
      </c>
      <c r="AC65" s="43">
        <v>7</v>
      </c>
      <c r="AD65" s="43">
        <v>2</v>
      </c>
      <c r="AE65" s="43"/>
      <c r="AF65" s="43">
        <v>25</v>
      </c>
      <c r="AG65" s="43">
        <v>39</v>
      </c>
      <c r="AH65" s="43">
        <v>11</v>
      </c>
      <c r="AI65" s="43"/>
      <c r="AJ65" s="43">
        <v>8</v>
      </c>
      <c r="AK65" s="43"/>
      <c r="AL65" s="43"/>
      <c r="AM65" s="43"/>
      <c r="AN65" s="43">
        <v>4</v>
      </c>
      <c r="AO65" s="43">
        <v>1</v>
      </c>
      <c r="AP65" s="43"/>
      <c r="AQ65" s="43">
        <v>3</v>
      </c>
      <c r="AR65" s="43"/>
      <c r="AS65" s="43">
        <v>49</v>
      </c>
      <c r="AT65" s="43">
        <v>55</v>
      </c>
      <c r="AU65" s="43">
        <v>30</v>
      </c>
      <c r="AV65" s="43"/>
      <c r="AW65" s="43">
        <v>345</v>
      </c>
      <c r="AX65" s="43">
        <v>68</v>
      </c>
      <c r="AY65" s="43"/>
      <c r="AZ65" s="43">
        <v>5</v>
      </c>
      <c r="BA65" s="43">
        <v>200</v>
      </c>
      <c r="BB65" s="43">
        <v>45</v>
      </c>
      <c r="BC65" s="43">
        <v>84</v>
      </c>
      <c r="BD65" s="43">
        <v>120</v>
      </c>
      <c r="BE65" s="43">
        <v>98</v>
      </c>
      <c r="BF65" s="43"/>
      <c r="BG65" s="43">
        <v>2</v>
      </c>
      <c r="BH65" s="43">
        <v>44</v>
      </c>
      <c r="BI65" s="43">
        <v>244</v>
      </c>
      <c r="BJ65" s="43">
        <v>8</v>
      </c>
      <c r="BK65" s="43">
        <v>17</v>
      </c>
      <c r="BL65" s="43">
        <v>15</v>
      </c>
      <c r="BM65" s="43">
        <v>51</v>
      </c>
      <c r="BN65" s="43">
        <v>257</v>
      </c>
      <c r="BO65" s="43">
        <v>214</v>
      </c>
      <c r="BP65" s="43">
        <v>412</v>
      </c>
      <c r="BQ65" s="43">
        <v>124</v>
      </c>
      <c r="BR65" s="43">
        <v>290</v>
      </c>
      <c r="BS65" s="43">
        <v>134</v>
      </c>
      <c r="BT65" s="43">
        <v>123</v>
      </c>
      <c r="BU65" s="43">
        <v>77</v>
      </c>
      <c r="BV65" s="43">
        <v>61</v>
      </c>
      <c r="BW65" s="43">
        <v>87</v>
      </c>
      <c r="BX65" s="43">
        <v>266</v>
      </c>
      <c r="BY65" s="43">
        <v>48</v>
      </c>
      <c r="BZ65" s="43">
        <v>240</v>
      </c>
      <c r="CA65" s="43">
        <v>40</v>
      </c>
      <c r="CB65" s="43">
        <v>8</v>
      </c>
      <c r="CC65" s="43">
        <v>2</v>
      </c>
      <c r="CD65" s="43">
        <v>21</v>
      </c>
      <c r="CE65" s="43">
        <v>14</v>
      </c>
      <c r="CF65" s="43">
        <v>11</v>
      </c>
      <c r="CG65" s="43">
        <v>4</v>
      </c>
      <c r="CH65" s="43">
        <v>5</v>
      </c>
      <c r="CI65" s="43">
        <v>24</v>
      </c>
      <c r="CJ65" s="43">
        <v>18</v>
      </c>
      <c r="CK65" s="43">
        <v>2</v>
      </c>
      <c r="CL65" s="43">
        <v>2</v>
      </c>
      <c r="CM65" s="43">
        <v>6</v>
      </c>
      <c r="CN65" s="43">
        <v>10</v>
      </c>
      <c r="CO65" s="43">
        <v>7</v>
      </c>
      <c r="CP65" s="43">
        <v>7</v>
      </c>
      <c r="CQ65" s="43">
        <v>5</v>
      </c>
      <c r="CR65" s="43">
        <v>38</v>
      </c>
      <c r="CS65" s="43">
        <v>106</v>
      </c>
      <c r="CT65" s="43">
        <v>33</v>
      </c>
      <c r="CU65" s="43">
        <v>5</v>
      </c>
      <c r="CV65" s="43">
        <v>2</v>
      </c>
      <c r="CW65" s="43">
        <v>3</v>
      </c>
      <c r="CX65" s="43">
        <v>9</v>
      </c>
      <c r="CY65" s="43">
        <v>9</v>
      </c>
      <c r="CZ65" s="43"/>
      <c r="DA65" s="43">
        <v>5</v>
      </c>
      <c r="DB65" s="43">
        <v>8</v>
      </c>
      <c r="DC65" s="43">
        <v>1</v>
      </c>
      <c r="DD65" s="43"/>
      <c r="DE65" s="43"/>
      <c r="DF65" s="43"/>
      <c r="DG65" s="43"/>
      <c r="DH65" s="43"/>
      <c r="DI65" s="43">
        <v>1</v>
      </c>
      <c r="DJ65" s="43"/>
      <c r="DK65" s="43"/>
      <c r="DL65" s="43">
        <v>2</v>
      </c>
      <c r="DM65" s="43"/>
      <c r="DN65" s="43"/>
      <c r="DO65" s="43"/>
      <c r="DP65" s="43"/>
      <c r="DQ65" s="43"/>
      <c r="DR65" s="43"/>
      <c r="DS65" s="43"/>
      <c r="DT65" s="43"/>
      <c r="DU65" s="43"/>
      <c r="DV65" s="43">
        <v>1</v>
      </c>
      <c r="DW65" s="43">
        <v>1</v>
      </c>
      <c r="DX65" s="43">
        <v>2</v>
      </c>
      <c r="DY65" s="43"/>
      <c r="DZ65" s="43"/>
      <c r="EA65" s="43"/>
      <c r="EB65" s="43">
        <v>2</v>
      </c>
      <c r="EC65" s="43"/>
      <c r="ED65" s="43"/>
      <c r="EE65" s="43"/>
      <c r="EF65" s="43"/>
      <c r="EG65" s="43">
        <v>1</v>
      </c>
      <c r="EH65" s="43">
        <v>4</v>
      </c>
      <c r="EI65" s="43"/>
      <c r="EJ65" s="43">
        <v>2</v>
      </c>
      <c r="EK65" s="43"/>
      <c r="EL65" s="43"/>
      <c r="EM65" s="43"/>
      <c r="EN65" s="43"/>
      <c r="EO65" s="44">
        <f t="shared" si="1"/>
        <v>4504</v>
      </c>
      <c r="EP65" s="41" t="s">
        <v>129</v>
      </c>
    </row>
    <row r="66" spans="1:146" ht="12.75">
      <c r="A66" s="31">
        <v>2870</v>
      </c>
      <c r="B66" s="41" t="s">
        <v>130</v>
      </c>
      <c r="C66" s="42">
        <v>768</v>
      </c>
      <c r="D66" s="43"/>
      <c r="E66" s="43"/>
      <c r="F66" s="43"/>
      <c r="G66" s="43"/>
      <c r="H66" s="43"/>
      <c r="I66" s="43"/>
      <c r="J66" s="43"/>
      <c r="K66" s="43"/>
      <c r="L66" s="43"/>
      <c r="M66" s="43">
        <v>4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>
        <v>5</v>
      </c>
      <c r="AG66" s="43"/>
      <c r="AH66" s="43"/>
      <c r="AI66" s="43"/>
      <c r="AJ66" s="43"/>
      <c r="AK66" s="43"/>
      <c r="AL66" s="43"/>
      <c r="AM66" s="43"/>
      <c r="AN66" s="43"/>
      <c r="AO66" s="43"/>
      <c r="AP66" s="43">
        <v>2</v>
      </c>
      <c r="AQ66" s="43"/>
      <c r="AR66" s="43">
        <v>2</v>
      </c>
      <c r="AS66" s="43"/>
      <c r="AT66" s="43">
        <v>4</v>
      </c>
      <c r="AU66" s="43">
        <v>5</v>
      </c>
      <c r="AV66" s="43"/>
      <c r="AW66" s="43"/>
      <c r="AX66" s="43">
        <v>1</v>
      </c>
      <c r="AY66" s="43"/>
      <c r="AZ66" s="43"/>
      <c r="BA66" s="43">
        <v>15</v>
      </c>
      <c r="BB66" s="43">
        <v>1</v>
      </c>
      <c r="BC66" s="43">
        <v>1</v>
      </c>
      <c r="BD66" s="43">
        <v>20</v>
      </c>
      <c r="BE66" s="43">
        <v>89</v>
      </c>
      <c r="BF66" s="43">
        <v>1</v>
      </c>
      <c r="BG66" s="43"/>
      <c r="BH66" s="43">
        <v>5</v>
      </c>
      <c r="BI66" s="43">
        <v>8</v>
      </c>
      <c r="BJ66" s="43">
        <v>1</v>
      </c>
      <c r="BK66" s="43">
        <v>5</v>
      </c>
      <c r="BL66" s="43"/>
      <c r="BM66" s="43">
        <v>2</v>
      </c>
      <c r="BN66" s="43">
        <v>5</v>
      </c>
      <c r="BO66" s="43">
        <v>1</v>
      </c>
      <c r="BP66" s="43">
        <v>21</v>
      </c>
      <c r="BQ66" s="43"/>
      <c r="BR66" s="43">
        <v>17</v>
      </c>
      <c r="BS66" s="43">
        <v>26</v>
      </c>
      <c r="BT66" s="43">
        <v>109</v>
      </c>
      <c r="BU66" s="43">
        <v>131</v>
      </c>
      <c r="BV66" s="43">
        <v>94</v>
      </c>
      <c r="BW66" s="43">
        <v>33</v>
      </c>
      <c r="BX66" s="43">
        <v>15</v>
      </c>
      <c r="BY66" s="43">
        <v>5</v>
      </c>
      <c r="BZ66" s="43">
        <v>1</v>
      </c>
      <c r="CA66" s="43">
        <v>35</v>
      </c>
      <c r="CB66" s="43">
        <v>1</v>
      </c>
      <c r="CC66" s="43"/>
      <c r="CD66" s="43">
        <v>4</v>
      </c>
      <c r="CE66" s="43">
        <v>1</v>
      </c>
      <c r="CF66" s="43"/>
      <c r="CG66" s="43"/>
      <c r="CH66" s="43"/>
      <c r="CI66" s="43">
        <v>7</v>
      </c>
      <c r="CJ66" s="43">
        <v>10</v>
      </c>
      <c r="CK66" s="43"/>
      <c r="CL66" s="43"/>
      <c r="CM66" s="43"/>
      <c r="CN66" s="43"/>
      <c r="CO66" s="43"/>
      <c r="CP66" s="43"/>
      <c r="CQ66" s="43"/>
      <c r="CR66" s="43"/>
      <c r="CS66" s="43">
        <v>1</v>
      </c>
      <c r="CT66" s="43">
        <v>6</v>
      </c>
      <c r="CU66" s="43">
        <v>2</v>
      </c>
      <c r="CV66" s="43"/>
      <c r="CW66" s="43"/>
      <c r="CX66" s="43"/>
      <c r="CY66" s="43">
        <v>1</v>
      </c>
      <c r="CZ66" s="43"/>
      <c r="DA66" s="43">
        <v>1</v>
      </c>
      <c r="DB66" s="43"/>
      <c r="DC66" s="43"/>
      <c r="DD66" s="43"/>
      <c r="DE66" s="43"/>
      <c r="DF66" s="43"/>
      <c r="DG66" s="43"/>
      <c r="DH66" s="43"/>
      <c r="DI66" s="43">
        <v>2</v>
      </c>
      <c r="DJ66" s="43">
        <v>1</v>
      </c>
      <c r="DK66" s="43">
        <v>1</v>
      </c>
      <c r="DL66" s="43"/>
      <c r="DM66" s="43"/>
      <c r="DN66" s="43">
        <v>3</v>
      </c>
      <c r="DO66" s="43"/>
      <c r="DP66" s="43"/>
      <c r="DQ66" s="43">
        <v>6</v>
      </c>
      <c r="DR66" s="43"/>
      <c r="DS66" s="43">
        <v>7</v>
      </c>
      <c r="DT66" s="43"/>
      <c r="DU66" s="43">
        <v>3</v>
      </c>
      <c r="DV66" s="43"/>
      <c r="DW66" s="43"/>
      <c r="DX66" s="43">
        <v>4</v>
      </c>
      <c r="DY66" s="43"/>
      <c r="DZ66" s="43"/>
      <c r="EA66" s="43"/>
      <c r="EB66" s="43">
        <v>3</v>
      </c>
      <c r="EC66" s="43"/>
      <c r="ED66" s="43"/>
      <c r="EE66" s="43">
        <v>1</v>
      </c>
      <c r="EF66" s="43"/>
      <c r="EG66" s="43">
        <v>1</v>
      </c>
      <c r="EH66" s="43"/>
      <c r="EI66" s="43"/>
      <c r="EJ66" s="43">
        <v>38</v>
      </c>
      <c r="EK66" s="43"/>
      <c r="EL66" s="43"/>
      <c r="EM66" s="43"/>
      <c r="EN66" s="43"/>
      <c r="EO66" s="44">
        <f t="shared" si="1"/>
        <v>768</v>
      </c>
      <c r="EP66" s="41" t="s">
        <v>130</v>
      </c>
    </row>
    <row r="67" spans="1:146" ht="12.75">
      <c r="A67" s="31">
        <v>2900</v>
      </c>
      <c r="B67" s="41" t="s">
        <v>131</v>
      </c>
      <c r="C67" s="42">
        <v>556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>
        <v>1</v>
      </c>
      <c r="BI67" s="43"/>
      <c r="BJ67" s="43"/>
      <c r="BK67" s="43"/>
      <c r="BL67" s="43"/>
      <c r="BM67" s="43">
        <v>1</v>
      </c>
      <c r="BN67" s="43"/>
      <c r="BO67" s="43"/>
      <c r="BP67" s="43">
        <v>1</v>
      </c>
      <c r="BQ67" s="43"/>
      <c r="BR67" s="43">
        <v>2</v>
      </c>
      <c r="BS67" s="43">
        <v>2</v>
      </c>
      <c r="BT67" s="43">
        <v>9</v>
      </c>
      <c r="BU67" s="43">
        <v>2</v>
      </c>
      <c r="BV67" s="43">
        <v>3</v>
      </c>
      <c r="BW67" s="43">
        <v>123</v>
      </c>
      <c r="BX67" s="43">
        <v>244</v>
      </c>
      <c r="BY67" s="43">
        <v>7</v>
      </c>
      <c r="BZ67" s="43">
        <v>84</v>
      </c>
      <c r="CA67" s="43">
        <v>22</v>
      </c>
      <c r="CB67" s="43">
        <v>1</v>
      </c>
      <c r="CC67" s="43">
        <v>7</v>
      </c>
      <c r="CD67" s="43">
        <v>10</v>
      </c>
      <c r="CE67" s="43">
        <v>1</v>
      </c>
      <c r="CF67" s="43">
        <v>1</v>
      </c>
      <c r="CG67" s="43"/>
      <c r="CH67" s="43"/>
      <c r="CI67" s="43">
        <v>2</v>
      </c>
      <c r="CJ67" s="43">
        <v>1</v>
      </c>
      <c r="CK67" s="43"/>
      <c r="CL67" s="43"/>
      <c r="CM67" s="43"/>
      <c r="CN67" s="43">
        <v>1</v>
      </c>
      <c r="CO67" s="43"/>
      <c r="CP67" s="43">
        <v>4</v>
      </c>
      <c r="CQ67" s="43"/>
      <c r="CR67" s="43">
        <v>2</v>
      </c>
      <c r="CS67" s="43">
        <v>5</v>
      </c>
      <c r="CT67" s="43">
        <v>1</v>
      </c>
      <c r="CU67" s="43">
        <v>3</v>
      </c>
      <c r="CV67" s="43"/>
      <c r="CW67" s="43">
        <v>1</v>
      </c>
      <c r="CX67" s="43"/>
      <c r="CY67" s="43">
        <v>1</v>
      </c>
      <c r="CZ67" s="43"/>
      <c r="DA67" s="43"/>
      <c r="DB67" s="43">
        <v>1</v>
      </c>
      <c r="DC67" s="43"/>
      <c r="DD67" s="43"/>
      <c r="DE67" s="43"/>
      <c r="DF67" s="43"/>
      <c r="DG67" s="43">
        <v>3</v>
      </c>
      <c r="DH67" s="43"/>
      <c r="DI67" s="43">
        <v>1</v>
      </c>
      <c r="DJ67" s="43"/>
      <c r="DK67" s="43">
        <v>1</v>
      </c>
      <c r="DL67" s="43">
        <v>2</v>
      </c>
      <c r="DM67" s="43"/>
      <c r="DN67" s="43"/>
      <c r="DO67" s="43">
        <v>1</v>
      </c>
      <c r="DP67" s="43"/>
      <c r="DQ67" s="43">
        <v>3</v>
      </c>
      <c r="DR67" s="43"/>
      <c r="DS67" s="43">
        <v>1</v>
      </c>
      <c r="DT67" s="43"/>
      <c r="DU67" s="43"/>
      <c r="DV67" s="43">
        <v>1</v>
      </c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4">
        <f t="shared" si="1"/>
        <v>556</v>
      </c>
      <c r="EP67" s="41" t="s">
        <v>131</v>
      </c>
    </row>
    <row r="68" spans="1:256" s="43" customFormat="1" ht="12.75">
      <c r="A68" s="31">
        <v>3010</v>
      </c>
      <c r="B68" s="41" t="s">
        <v>132</v>
      </c>
      <c r="C68" s="42">
        <v>42</v>
      </c>
      <c r="M68" s="43">
        <v>2</v>
      </c>
      <c r="P68" s="43">
        <v>1</v>
      </c>
      <c r="Q68" s="43">
        <v>2</v>
      </c>
      <c r="R68" s="43">
        <v>1</v>
      </c>
      <c r="S68" s="43">
        <v>7</v>
      </c>
      <c r="T68" s="43">
        <v>1</v>
      </c>
      <c r="Y68" s="43">
        <v>2</v>
      </c>
      <c r="AA68" s="43">
        <v>1</v>
      </c>
      <c r="AB68" s="43">
        <v>15</v>
      </c>
      <c r="AC68" s="43">
        <v>1</v>
      </c>
      <c r="AD68" s="43">
        <v>1</v>
      </c>
      <c r="AF68" s="43">
        <v>2</v>
      </c>
      <c r="AG68" s="43">
        <v>3</v>
      </c>
      <c r="AJ68" s="43">
        <v>1</v>
      </c>
      <c r="AP68" s="43">
        <v>1</v>
      </c>
      <c r="BF68" s="43">
        <v>1</v>
      </c>
      <c r="EO68" s="44">
        <f t="shared" si="1"/>
        <v>42</v>
      </c>
      <c r="EP68" s="41" t="s">
        <v>132</v>
      </c>
      <c r="EQ68" s="5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46" ht="12.75">
      <c r="A69" s="31">
        <v>3040</v>
      </c>
      <c r="B69" s="41" t="s">
        <v>133</v>
      </c>
      <c r="C69" s="42">
        <v>198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>
        <v>6</v>
      </c>
      <c r="T69" s="43">
        <v>12</v>
      </c>
      <c r="U69" s="43">
        <v>1</v>
      </c>
      <c r="V69" s="43"/>
      <c r="W69" s="43">
        <v>3</v>
      </c>
      <c r="X69" s="43"/>
      <c r="Y69" s="43"/>
      <c r="Z69" s="43"/>
      <c r="AA69" s="43"/>
      <c r="AB69" s="43">
        <v>9</v>
      </c>
      <c r="AC69" s="43">
        <v>6</v>
      </c>
      <c r="AD69" s="43"/>
      <c r="AE69" s="43"/>
      <c r="AF69" s="43">
        <v>3</v>
      </c>
      <c r="AG69" s="43">
        <v>2</v>
      </c>
      <c r="AH69" s="43">
        <v>1</v>
      </c>
      <c r="AI69" s="43"/>
      <c r="AJ69" s="43"/>
      <c r="AK69" s="43"/>
      <c r="AL69" s="43"/>
      <c r="AM69" s="43"/>
      <c r="AN69" s="43">
        <v>2</v>
      </c>
      <c r="AO69" s="43"/>
      <c r="AP69" s="43">
        <v>2</v>
      </c>
      <c r="AQ69" s="43"/>
      <c r="AR69" s="43"/>
      <c r="AS69" s="43"/>
      <c r="AT69" s="43"/>
      <c r="AU69" s="43">
        <v>5</v>
      </c>
      <c r="AV69" s="43"/>
      <c r="AW69" s="43">
        <v>89</v>
      </c>
      <c r="AX69" s="43"/>
      <c r="AY69" s="43">
        <v>5</v>
      </c>
      <c r="AZ69" s="43">
        <v>2</v>
      </c>
      <c r="BA69" s="43"/>
      <c r="BB69" s="43">
        <v>2</v>
      </c>
      <c r="BC69" s="43">
        <v>1</v>
      </c>
      <c r="BD69" s="43">
        <v>12</v>
      </c>
      <c r="BE69" s="43">
        <v>4</v>
      </c>
      <c r="BF69" s="43">
        <v>1</v>
      </c>
      <c r="BG69" s="43"/>
      <c r="BH69" s="43"/>
      <c r="BI69" s="43">
        <v>2</v>
      </c>
      <c r="BJ69" s="43"/>
      <c r="BK69" s="43"/>
      <c r="BL69" s="43"/>
      <c r="BM69" s="43"/>
      <c r="BN69" s="43">
        <v>3</v>
      </c>
      <c r="BO69" s="43">
        <v>3</v>
      </c>
      <c r="BP69" s="43">
        <v>2</v>
      </c>
      <c r="BQ69" s="43"/>
      <c r="BR69" s="43">
        <v>1</v>
      </c>
      <c r="BS69" s="43">
        <v>2</v>
      </c>
      <c r="BT69" s="43">
        <v>2</v>
      </c>
      <c r="BU69" s="43">
        <v>2</v>
      </c>
      <c r="BV69" s="43"/>
      <c r="BW69" s="43">
        <v>4</v>
      </c>
      <c r="BX69" s="43">
        <v>3</v>
      </c>
      <c r="BY69" s="43"/>
      <c r="BZ69" s="43">
        <v>1</v>
      </c>
      <c r="CA69" s="43"/>
      <c r="CB69" s="43"/>
      <c r="CC69" s="43"/>
      <c r="CD69" s="43"/>
      <c r="CE69" s="43">
        <v>1</v>
      </c>
      <c r="CF69" s="43">
        <v>1</v>
      </c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>
        <v>2</v>
      </c>
      <c r="DT69" s="43"/>
      <c r="DU69" s="43"/>
      <c r="DV69" s="43">
        <v>1</v>
      </c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4">
        <f t="shared" si="1"/>
        <v>198</v>
      </c>
      <c r="EP69" s="41" t="s">
        <v>133</v>
      </c>
    </row>
    <row r="70" spans="1:146" ht="12.75">
      <c r="A70" s="31">
        <v>3090</v>
      </c>
      <c r="B70" s="41" t="s">
        <v>134</v>
      </c>
      <c r="C70" s="42">
        <v>76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>
        <v>1</v>
      </c>
      <c r="AC70" s="43">
        <v>1</v>
      </c>
      <c r="AD70" s="43"/>
      <c r="AE70" s="43"/>
      <c r="AF70" s="43"/>
      <c r="AG70" s="43"/>
      <c r="AH70" s="43"/>
      <c r="AI70" s="43"/>
      <c r="AJ70" s="43">
        <v>1</v>
      </c>
      <c r="AK70" s="43"/>
      <c r="AL70" s="43"/>
      <c r="AM70" s="43"/>
      <c r="AN70" s="43"/>
      <c r="AO70" s="43"/>
      <c r="AP70" s="43">
        <v>2</v>
      </c>
      <c r="AQ70" s="43"/>
      <c r="AR70" s="43">
        <v>4</v>
      </c>
      <c r="AS70" s="43">
        <v>2</v>
      </c>
      <c r="AT70" s="43"/>
      <c r="AU70" s="43"/>
      <c r="AV70" s="43"/>
      <c r="AW70" s="43">
        <v>8</v>
      </c>
      <c r="AX70" s="43">
        <v>3</v>
      </c>
      <c r="AY70" s="43"/>
      <c r="AZ70" s="43"/>
      <c r="BA70" s="43"/>
      <c r="BB70" s="43">
        <v>2</v>
      </c>
      <c r="BC70" s="43"/>
      <c r="BD70" s="43">
        <v>3</v>
      </c>
      <c r="BE70" s="43">
        <v>2</v>
      </c>
      <c r="BF70" s="43"/>
      <c r="BG70" s="43"/>
      <c r="BH70" s="43">
        <v>1</v>
      </c>
      <c r="BI70" s="43">
        <v>3</v>
      </c>
      <c r="BJ70" s="43">
        <v>1</v>
      </c>
      <c r="BK70" s="43"/>
      <c r="BL70" s="43">
        <v>1</v>
      </c>
      <c r="BM70" s="43">
        <v>2</v>
      </c>
      <c r="BN70" s="43">
        <v>7</v>
      </c>
      <c r="BO70" s="43">
        <v>7</v>
      </c>
      <c r="BP70" s="43">
        <v>5</v>
      </c>
      <c r="BQ70" s="43">
        <v>2</v>
      </c>
      <c r="BR70" s="43"/>
      <c r="BS70" s="43"/>
      <c r="BT70" s="43">
        <v>2</v>
      </c>
      <c r="BU70" s="43"/>
      <c r="BV70" s="43">
        <v>1</v>
      </c>
      <c r="BW70" s="43"/>
      <c r="BX70" s="43">
        <v>2</v>
      </c>
      <c r="BY70" s="43">
        <v>2</v>
      </c>
      <c r="BZ70" s="43">
        <v>3</v>
      </c>
      <c r="CA70" s="43"/>
      <c r="CB70" s="43"/>
      <c r="CC70" s="43"/>
      <c r="CD70" s="43"/>
      <c r="CE70" s="43"/>
      <c r="CF70" s="43">
        <v>1</v>
      </c>
      <c r="CG70" s="43"/>
      <c r="CH70" s="43">
        <v>2</v>
      </c>
      <c r="CI70" s="43">
        <v>1</v>
      </c>
      <c r="CJ70" s="43"/>
      <c r="CK70" s="43"/>
      <c r="CL70" s="43"/>
      <c r="CM70" s="43"/>
      <c r="CN70" s="43">
        <v>1</v>
      </c>
      <c r="CO70" s="43"/>
      <c r="CP70" s="43"/>
      <c r="CQ70" s="43">
        <v>1</v>
      </c>
      <c r="CR70" s="43">
        <v>1</v>
      </c>
      <c r="CS70" s="43">
        <v>1</v>
      </c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4">
        <f t="shared" si="1"/>
        <v>76</v>
      </c>
      <c r="EP70" s="41" t="s">
        <v>134</v>
      </c>
    </row>
    <row r="71" spans="1:256" s="43" customFormat="1" ht="12.75">
      <c r="A71" s="31">
        <v>3100</v>
      </c>
      <c r="B71" s="41" t="s">
        <v>135</v>
      </c>
      <c r="C71" s="42">
        <v>28</v>
      </c>
      <c r="Q71" s="43">
        <v>1</v>
      </c>
      <c r="Y71" s="43">
        <v>2</v>
      </c>
      <c r="AC71" s="43">
        <v>1</v>
      </c>
      <c r="AQ71" s="43">
        <v>2</v>
      </c>
      <c r="AR71" s="43">
        <v>4</v>
      </c>
      <c r="AW71" s="43">
        <v>1</v>
      </c>
      <c r="AZ71" s="43">
        <v>1</v>
      </c>
      <c r="BD71" s="43">
        <v>3</v>
      </c>
      <c r="BE71" s="43">
        <v>1</v>
      </c>
      <c r="BI71" s="43">
        <v>1</v>
      </c>
      <c r="BK71" s="43">
        <v>2</v>
      </c>
      <c r="BL71" s="43">
        <v>3</v>
      </c>
      <c r="BM71" s="43">
        <v>4</v>
      </c>
      <c r="BP71" s="43">
        <v>1</v>
      </c>
      <c r="BS71" s="43">
        <v>1</v>
      </c>
      <c r="EO71" s="44">
        <f aca="true" t="shared" si="2" ref="EO71:EO102">SUM(D71:EN71)</f>
        <v>28</v>
      </c>
      <c r="EP71" s="41" t="s">
        <v>135</v>
      </c>
      <c r="EQ71" s="5" t="s">
        <v>136</v>
      </c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43" customFormat="1" ht="12.75">
      <c r="A72" s="31">
        <v>3200</v>
      </c>
      <c r="B72" s="41" t="s">
        <v>137</v>
      </c>
      <c r="C72" s="42">
        <v>9</v>
      </c>
      <c r="AB72" s="43">
        <v>1</v>
      </c>
      <c r="BH72" s="43">
        <v>1</v>
      </c>
      <c r="BN72" s="43">
        <v>2</v>
      </c>
      <c r="BP72" s="43">
        <v>1</v>
      </c>
      <c r="BR72" s="43">
        <v>1</v>
      </c>
      <c r="BS72" s="43">
        <v>1</v>
      </c>
      <c r="BW72" s="43">
        <v>1</v>
      </c>
      <c r="BY72" s="43">
        <v>1</v>
      </c>
      <c r="EO72" s="44">
        <f t="shared" si="2"/>
        <v>9</v>
      </c>
      <c r="EP72" s="41" t="s">
        <v>137</v>
      </c>
      <c r="EQ72" s="5" t="s">
        <v>138</v>
      </c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47" customFormat="1" ht="12.75">
      <c r="A73" s="36">
        <v>4330</v>
      </c>
      <c r="B73" s="45" t="s">
        <v>139</v>
      </c>
      <c r="C73" s="46">
        <v>338</v>
      </c>
      <c r="AB73" s="47">
        <v>4</v>
      </c>
      <c r="AD73" s="47">
        <v>7</v>
      </c>
      <c r="AJ73" s="47">
        <v>2</v>
      </c>
      <c r="BF73" s="47">
        <v>42</v>
      </c>
      <c r="BG73" s="47">
        <v>41</v>
      </c>
      <c r="BH73" s="47">
        <v>161</v>
      </c>
      <c r="BI73" s="47">
        <v>14</v>
      </c>
      <c r="BK73" s="47">
        <v>5</v>
      </c>
      <c r="BR73" s="47">
        <v>2</v>
      </c>
      <c r="BU73" s="47">
        <v>3</v>
      </c>
      <c r="BV73" s="47">
        <v>9</v>
      </c>
      <c r="BX73" s="47">
        <v>4</v>
      </c>
      <c r="BY73" s="47">
        <v>8</v>
      </c>
      <c r="BZ73" s="47">
        <v>32</v>
      </c>
      <c r="CA73" s="47">
        <v>3</v>
      </c>
      <c r="DS73" s="47">
        <v>1</v>
      </c>
      <c r="EO73" s="48">
        <f t="shared" si="2"/>
        <v>338</v>
      </c>
      <c r="EP73" s="45" t="s">
        <v>139</v>
      </c>
      <c r="EQ73" s="49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</row>
    <row r="74" spans="1:256" s="43" customFormat="1" ht="12.75">
      <c r="A74" s="31">
        <v>4500</v>
      </c>
      <c r="B74" s="41" t="s">
        <v>140</v>
      </c>
      <c r="C74" s="42">
        <v>148</v>
      </c>
      <c r="F74" s="43">
        <v>2</v>
      </c>
      <c r="N74" s="43">
        <v>28</v>
      </c>
      <c r="T74" s="43">
        <v>4</v>
      </c>
      <c r="U74" s="43">
        <v>19</v>
      </c>
      <c r="V74" s="43">
        <v>22</v>
      </c>
      <c r="W74" s="43">
        <v>2</v>
      </c>
      <c r="AB74" s="43">
        <v>11</v>
      </c>
      <c r="AC74" s="43">
        <v>4</v>
      </c>
      <c r="AD74" s="43">
        <v>6</v>
      </c>
      <c r="AF74" s="43">
        <v>2</v>
      </c>
      <c r="AH74" s="43">
        <v>1</v>
      </c>
      <c r="AJ74" s="43">
        <v>4</v>
      </c>
      <c r="AK74" s="43">
        <v>15</v>
      </c>
      <c r="AM74" s="43">
        <v>5</v>
      </c>
      <c r="AN74" s="43">
        <v>2</v>
      </c>
      <c r="AX74" s="43">
        <v>9</v>
      </c>
      <c r="BF74" s="43">
        <v>2</v>
      </c>
      <c r="BH74" s="43">
        <v>4</v>
      </c>
      <c r="BR74" s="43">
        <v>1</v>
      </c>
      <c r="BW74" s="43">
        <v>5</v>
      </c>
      <c r="EO74" s="44">
        <f t="shared" si="2"/>
        <v>148</v>
      </c>
      <c r="EP74" s="41" t="s">
        <v>140</v>
      </c>
      <c r="EQ74" s="5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43" customFormat="1" ht="12.75">
      <c r="A75" s="31">
        <v>4700</v>
      </c>
      <c r="B75" s="41" t="s">
        <v>141</v>
      </c>
      <c r="C75" s="42">
        <v>10</v>
      </c>
      <c r="AB75" s="43">
        <v>5</v>
      </c>
      <c r="AC75" s="43">
        <v>2</v>
      </c>
      <c r="AG75" s="43">
        <v>1</v>
      </c>
      <c r="AJ75" s="43">
        <v>1</v>
      </c>
      <c r="BM75" s="43">
        <v>1</v>
      </c>
      <c r="EO75" s="44">
        <f t="shared" si="2"/>
        <v>10</v>
      </c>
      <c r="EP75" s="41" t="s">
        <v>141</v>
      </c>
      <c r="EQ75" s="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43" customFormat="1" ht="12.75">
      <c r="A76" s="31">
        <v>4850</v>
      </c>
      <c r="B76" s="41" t="s">
        <v>142</v>
      </c>
      <c r="C76" s="42">
        <v>417</v>
      </c>
      <c r="F76" s="43">
        <v>1</v>
      </c>
      <c r="H76" s="43">
        <v>9</v>
      </c>
      <c r="I76" s="43">
        <v>1</v>
      </c>
      <c r="T76" s="43">
        <v>22</v>
      </c>
      <c r="U76" s="43">
        <v>6</v>
      </c>
      <c r="W76" s="43">
        <v>2</v>
      </c>
      <c r="AB76" s="43">
        <v>83</v>
      </c>
      <c r="AC76" s="43">
        <v>20</v>
      </c>
      <c r="AD76" s="43">
        <v>2</v>
      </c>
      <c r="AG76" s="43">
        <v>44</v>
      </c>
      <c r="AP76" s="43">
        <v>1</v>
      </c>
      <c r="BF76" s="43">
        <v>13</v>
      </c>
      <c r="BG76" s="43">
        <v>1</v>
      </c>
      <c r="BQ76" s="43">
        <v>16</v>
      </c>
      <c r="BW76" s="43">
        <v>8</v>
      </c>
      <c r="BZ76" s="43">
        <v>4</v>
      </c>
      <c r="CC76" s="43">
        <v>2</v>
      </c>
      <c r="CG76" s="43">
        <v>31</v>
      </c>
      <c r="CM76" s="43">
        <v>19</v>
      </c>
      <c r="CN76" s="43">
        <v>15</v>
      </c>
      <c r="CS76" s="43">
        <v>14</v>
      </c>
      <c r="DE76" s="43">
        <v>6</v>
      </c>
      <c r="DH76" s="43">
        <v>75</v>
      </c>
      <c r="DL76" s="43">
        <v>21</v>
      </c>
      <c r="DN76" s="43">
        <v>1</v>
      </c>
      <c r="EO76" s="44">
        <f t="shared" si="2"/>
        <v>417</v>
      </c>
      <c r="EP76" s="41" t="s">
        <v>142</v>
      </c>
      <c r="EQ76" s="5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3" customFormat="1" ht="12.75">
      <c r="A77" s="31">
        <v>4860</v>
      </c>
      <c r="B77" s="41" t="s">
        <v>143</v>
      </c>
      <c r="C77" s="42">
        <v>108</v>
      </c>
      <c r="F77" s="43">
        <v>1</v>
      </c>
      <c r="G77" s="43">
        <v>5</v>
      </c>
      <c r="I77" s="43">
        <v>1</v>
      </c>
      <c r="K77" s="43">
        <v>10</v>
      </c>
      <c r="T77" s="43">
        <v>5</v>
      </c>
      <c r="U77" s="43">
        <v>30</v>
      </c>
      <c r="V77" s="43">
        <v>5</v>
      </c>
      <c r="W77" s="43">
        <v>5</v>
      </c>
      <c r="AB77" s="43">
        <v>7</v>
      </c>
      <c r="AC77" s="43">
        <v>7</v>
      </c>
      <c r="AD77" s="43">
        <v>9</v>
      </c>
      <c r="AP77" s="43">
        <v>8</v>
      </c>
      <c r="BB77" s="43">
        <v>1</v>
      </c>
      <c r="BD77" s="43">
        <v>2</v>
      </c>
      <c r="BF77" s="43">
        <v>2</v>
      </c>
      <c r="BG77" s="43">
        <v>1</v>
      </c>
      <c r="BI77" s="43">
        <v>1</v>
      </c>
      <c r="BP77" s="43">
        <v>4</v>
      </c>
      <c r="BZ77" s="43">
        <v>2</v>
      </c>
      <c r="CC77" s="43">
        <v>1</v>
      </c>
      <c r="CG77" s="43">
        <v>1</v>
      </c>
      <c r="EO77" s="44">
        <f t="shared" si="2"/>
        <v>108</v>
      </c>
      <c r="EP77" s="41" t="s">
        <v>143</v>
      </c>
      <c r="EQ77" s="5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43" customFormat="1" ht="12.75">
      <c r="A78" s="31">
        <v>4930</v>
      </c>
      <c r="B78" s="41" t="s">
        <v>144</v>
      </c>
      <c r="C78" s="42">
        <v>104</v>
      </c>
      <c r="AB78" s="43">
        <v>1</v>
      </c>
      <c r="BG78" s="43">
        <v>3</v>
      </c>
      <c r="BR78" s="43">
        <v>9</v>
      </c>
      <c r="BT78" s="43">
        <v>5</v>
      </c>
      <c r="CC78" s="43">
        <v>1</v>
      </c>
      <c r="CN78" s="43">
        <v>67</v>
      </c>
      <c r="CV78" s="43">
        <v>18</v>
      </c>
      <c r="EO78" s="44">
        <f t="shared" si="2"/>
        <v>104</v>
      </c>
      <c r="EP78" s="41" t="s">
        <v>144</v>
      </c>
      <c r="EQ78" s="5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43" customFormat="1" ht="12.75">
      <c r="A79" s="31">
        <v>4960</v>
      </c>
      <c r="B79" s="41" t="s">
        <v>145</v>
      </c>
      <c r="C79" s="42">
        <v>60</v>
      </c>
      <c r="G79" s="43">
        <v>8</v>
      </c>
      <c r="S79" s="43">
        <v>4</v>
      </c>
      <c r="V79" s="43">
        <v>4</v>
      </c>
      <c r="W79" s="43">
        <v>12</v>
      </c>
      <c r="AB79" s="43">
        <v>1</v>
      </c>
      <c r="AC79" s="43">
        <v>20</v>
      </c>
      <c r="AD79" s="43">
        <v>3</v>
      </c>
      <c r="AN79" s="43">
        <v>3</v>
      </c>
      <c r="BB79" s="43">
        <v>2</v>
      </c>
      <c r="BF79" s="43">
        <v>3</v>
      </c>
      <c r="EO79" s="44">
        <f t="shared" si="2"/>
        <v>60</v>
      </c>
      <c r="EP79" s="41" t="s">
        <v>145</v>
      </c>
      <c r="EQ79" s="5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43" customFormat="1" ht="12.75">
      <c r="A80" s="31">
        <v>4970</v>
      </c>
      <c r="B80" s="41" t="s">
        <v>146</v>
      </c>
      <c r="C80" s="42">
        <v>17</v>
      </c>
      <c r="AC80" s="43">
        <v>2</v>
      </c>
      <c r="AM80" s="43">
        <v>1</v>
      </c>
      <c r="BE80" s="43">
        <v>11</v>
      </c>
      <c r="CG80" s="43">
        <v>3</v>
      </c>
      <c r="EO80" s="44">
        <f t="shared" si="2"/>
        <v>17</v>
      </c>
      <c r="EP80" s="41" t="s">
        <v>146</v>
      </c>
      <c r="EQ80" s="5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43" customFormat="1" ht="12.75">
      <c r="A81" s="31">
        <v>5090</v>
      </c>
      <c r="B81" s="41" t="s">
        <v>147</v>
      </c>
      <c r="C81" s="42">
        <v>8</v>
      </c>
      <c r="W81" s="43">
        <v>3</v>
      </c>
      <c r="AB81" s="43">
        <v>2</v>
      </c>
      <c r="AC81" s="43">
        <v>1</v>
      </c>
      <c r="AZ81" s="43">
        <v>2</v>
      </c>
      <c r="EO81" s="44">
        <f t="shared" si="2"/>
        <v>8</v>
      </c>
      <c r="EP81" s="41" t="s">
        <v>147</v>
      </c>
      <c r="EQ81" s="5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146" ht="12.75">
      <c r="A82" s="31">
        <v>5120</v>
      </c>
      <c r="B82" s="41" t="s">
        <v>148</v>
      </c>
      <c r="C82" s="42">
        <v>782</v>
      </c>
      <c r="D82" s="43"/>
      <c r="E82" s="43"/>
      <c r="F82" s="43">
        <v>17</v>
      </c>
      <c r="G82" s="43">
        <v>17</v>
      </c>
      <c r="H82" s="43"/>
      <c r="I82" s="43"/>
      <c r="J82" s="43"/>
      <c r="K82" s="43">
        <v>18</v>
      </c>
      <c r="L82" s="43"/>
      <c r="M82" s="43"/>
      <c r="N82" s="43"/>
      <c r="O82" s="43"/>
      <c r="P82" s="43"/>
      <c r="Q82" s="43"/>
      <c r="R82" s="43"/>
      <c r="S82" s="43"/>
      <c r="T82" s="43">
        <v>25</v>
      </c>
      <c r="U82" s="43">
        <v>5</v>
      </c>
      <c r="V82" s="43"/>
      <c r="W82" s="43">
        <v>7</v>
      </c>
      <c r="X82" s="43"/>
      <c r="Y82" s="43"/>
      <c r="Z82" s="43"/>
      <c r="AA82" s="43"/>
      <c r="AB82" s="43">
        <v>79</v>
      </c>
      <c r="AC82" s="43">
        <v>93</v>
      </c>
      <c r="AD82" s="43">
        <v>1</v>
      </c>
      <c r="AE82" s="43"/>
      <c r="AF82" s="43">
        <v>11</v>
      </c>
      <c r="AG82" s="43">
        <v>3</v>
      </c>
      <c r="AH82" s="43">
        <v>11</v>
      </c>
      <c r="AI82" s="43"/>
      <c r="AJ82" s="43">
        <v>1</v>
      </c>
      <c r="AK82" s="43">
        <v>5</v>
      </c>
      <c r="AL82" s="43">
        <v>6</v>
      </c>
      <c r="AM82" s="43">
        <v>2</v>
      </c>
      <c r="AN82" s="43">
        <v>10</v>
      </c>
      <c r="AO82" s="43"/>
      <c r="AP82" s="43">
        <v>48</v>
      </c>
      <c r="AQ82" s="43"/>
      <c r="AR82" s="43">
        <v>11</v>
      </c>
      <c r="AS82" s="43"/>
      <c r="AT82" s="43"/>
      <c r="AU82" s="43"/>
      <c r="AV82" s="43"/>
      <c r="AW82" s="43"/>
      <c r="AX82" s="43"/>
      <c r="AY82" s="43"/>
      <c r="AZ82" s="43">
        <v>21</v>
      </c>
      <c r="BA82" s="43"/>
      <c r="BB82" s="43">
        <v>44</v>
      </c>
      <c r="BC82" s="43">
        <v>39</v>
      </c>
      <c r="BD82" s="43">
        <v>44</v>
      </c>
      <c r="BE82" s="43">
        <v>82</v>
      </c>
      <c r="BF82" s="43">
        <v>10</v>
      </c>
      <c r="BG82" s="43"/>
      <c r="BH82" s="43">
        <v>20</v>
      </c>
      <c r="BI82" s="43">
        <v>1</v>
      </c>
      <c r="BJ82" s="43">
        <v>4</v>
      </c>
      <c r="BK82" s="43">
        <v>20</v>
      </c>
      <c r="BL82" s="43">
        <v>18</v>
      </c>
      <c r="BM82" s="43">
        <v>2</v>
      </c>
      <c r="BN82" s="43"/>
      <c r="BO82" s="43"/>
      <c r="BP82" s="43"/>
      <c r="BQ82" s="43"/>
      <c r="BR82" s="43"/>
      <c r="BS82" s="43">
        <v>10</v>
      </c>
      <c r="BT82" s="43"/>
      <c r="BU82" s="43"/>
      <c r="BV82" s="43"/>
      <c r="BW82" s="43"/>
      <c r="BX82" s="43"/>
      <c r="BY82" s="43">
        <v>1</v>
      </c>
      <c r="BZ82" s="43"/>
      <c r="CA82" s="43"/>
      <c r="CB82" s="43"/>
      <c r="CC82" s="43"/>
      <c r="CD82" s="43">
        <v>7</v>
      </c>
      <c r="CE82" s="43">
        <v>2</v>
      </c>
      <c r="CF82" s="43"/>
      <c r="CG82" s="43"/>
      <c r="CH82" s="43">
        <v>22</v>
      </c>
      <c r="CI82" s="43">
        <v>4</v>
      </c>
      <c r="CJ82" s="43"/>
      <c r="CK82" s="43">
        <v>2</v>
      </c>
      <c r="CL82" s="43"/>
      <c r="CM82" s="43"/>
      <c r="CN82" s="43"/>
      <c r="CO82" s="43"/>
      <c r="CP82" s="43"/>
      <c r="CQ82" s="43"/>
      <c r="CR82" s="43"/>
      <c r="CS82" s="43"/>
      <c r="CT82" s="43"/>
      <c r="CU82" s="43">
        <v>39</v>
      </c>
      <c r="CV82" s="43"/>
      <c r="CW82" s="43"/>
      <c r="CX82" s="43">
        <v>2</v>
      </c>
      <c r="CY82" s="43"/>
      <c r="CZ82" s="43">
        <v>12</v>
      </c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>
        <v>5</v>
      </c>
      <c r="DO82" s="43"/>
      <c r="DP82" s="43"/>
      <c r="DQ82" s="43">
        <v>1</v>
      </c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4">
        <f t="shared" si="2"/>
        <v>782</v>
      </c>
      <c r="EP82" s="41" t="s">
        <v>148</v>
      </c>
    </row>
    <row r="83" spans="1:256" s="43" customFormat="1" ht="12.75">
      <c r="A83" s="31">
        <v>5170</v>
      </c>
      <c r="B83" s="41" t="s">
        <v>149</v>
      </c>
      <c r="C83" s="42">
        <v>7</v>
      </c>
      <c r="AN83" s="43">
        <v>4</v>
      </c>
      <c r="BM83" s="43">
        <v>3</v>
      </c>
      <c r="EO83" s="44">
        <f t="shared" si="2"/>
        <v>7</v>
      </c>
      <c r="EP83" s="41" t="s">
        <v>149</v>
      </c>
      <c r="EQ83" s="5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43" customFormat="1" ht="12.75">
      <c r="A84" s="31">
        <v>5190</v>
      </c>
      <c r="B84" s="41" t="s">
        <v>150</v>
      </c>
      <c r="C84" s="42">
        <v>21</v>
      </c>
      <c r="AC84" s="43">
        <v>1</v>
      </c>
      <c r="BC84" s="43">
        <v>13</v>
      </c>
      <c r="BH84" s="43">
        <v>1</v>
      </c>
      <c r="BO84" s="43">
        <v>1</v>
      </c>
      <c r="BQ84" s="43">
        <v>3</v>
      </c>
      <c r="DQ84" s="43">
        <v>2</v>
      </c>
      <c r="EO84" s="44">
        <f t="shared" si="2"/>
        <v>21</v>
      </c>
      <c r="EP84" s="41" t="s">
        <v>150</v>
      </c>
      <c r="EQ84" s="5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43" customFormat="1" ht="12.75">
      <c r="A85" s="31">
        <v>5340</v>
      </c>
      <c r="B85" s="41" t="s">
        <v>151</v>
      </c>
      <c r="C85" s="42">
        <v>339</v>
      </c>
      <c r="G85" s="43">
        <v>25</v>
      </c>
      <c r="S85" s="43">
        <v>28</v>
      </c>
      <c r="T85" s="43">
        <v>24</v>
      </c>
      <c r="U85" s="43">
        <v>20</v>
      </c>
      <c r="V85" s="43">
        <v>17</v>
      </c>
      <c r="W85" s="43">
        <v>4</v>
      </c>
      <c r="AB85" s="43">
        <v>7</v>
      </c>
      <c r="AD85" s="43">
        <v>39</v>
      </c>
      <c r="AG85" s="43">
        <v>1</v>
      </c>
      <c r="AP85" s="43">
        <v>125</v>
      </c>
      <c r="AR85" s="43">
        <v>19</v>
      </c>
      <c r="BD85" s="43">
        <v>1</v>
      </c>
      <c r="BE85" s="43">
        <v>15</v>
      </c>
      <c r="BG85" s="43">
        <v>13</v>
      </c>
      <c r="BP85" s="43">
        <v>1</v>
      </c>
      <c r="EO85" s="44">
        <f t="shared" si="2"/>
        <v>339</v>
      </c>
      <c r="EP85" s="41" t="s">
        <v>151</v>
      </c>
      <c r="EQ85" s="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43" customFormat="1" ht="12.75">
      <c r="A86" s="31">
        <v>5380</v>
      </c>
      <c r="B86" s="41" t="s">
        <v>152</v>
      </c>
      <c r="C86" s="42">
        <v>26</v>
      </c>
      <c r="G86" s="43">
        <v>2</v>
      </c>
      <c r="J86" s="43">
        <v>10</v>
      </c>
      <c r="T86" s="43">
        <v>2</v>
      </c>
      <c r="U86" s="43">
        <v>1</v>
      </c>
      <c r="V86" s="43">
        <v>1</v>
      </c>
      <c r="AC86" s="43">
        <v>1</v>
      </c>
      <c r="AG86" s="43">
        <v>1</v>
      </c>
      <c r="AJ86" s="43">
        <v>7</v>
      </c>
      <c r="AM86" s="43">
        <v>1</v>
      </c>
      <c r="EO86" s="44">
        <f t="shared" si="2"/>
        <v>26</v>
      </c>
      <c r="EP86" s="41" t="s">
        <v>152</v>
      </c>
      <c r="EQ86" s="5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43" customFormat="1" ht="12.75">
      <c r="A87" s="31">
        <v>5410</v>
      </c>
      <c r="B87" s="41" t="s">
        <v>153</v>
      </c>
      <c r="C87" s="42">
        <v>24</v>
      </c>
      <c r="AB87" s="43">
        <v>8</v>
      </c>
      <c r="AD87" s="43">
        <v>2</v>
      </c>
      <c r="AH87" s="43">
        <v>5</v>
      </c>
      <c r="AL87" s="43">
        <v>2</v>
      </c>
      <c r="AO87" s="43">
        <v>1</v>
      </c>
      <c r="AP87" s="43">
        <v>1</v>
      </c>
      <c r="BB87" s="43">
        <v>3</v>
      </c>
      <c r="BE87" s="43">
        <v>1</v>
      </c>
      <c r="BP87" s="43">
        <v>1</v>
      </c>
      <c r="EO87" s="44">
        <f t="shared" si="2"/>
        <v>24</v>
      </c>
      <c r="EP87" s="41" t="s">
        <v>153</v>
      </c>
      <c r="EQ87" s="5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43" customFormat="1" ht="12.75">
      <c r="A88" s="31">
        <v>5450</v>
      </c>
      <c r="B88" s="41" t="s">
        <v>154</v>
      </c>
      <c r="C88" s="42">
        <v>6</v>
      </c>
      <c r="H88" s="43">
        <v>1</v>
      </c>
      <c r="AX88" s="43">
        <v>5</v>
      </c>
      <c r="EO88" s="44">
        <f t="shared" si="2"/>
        <v>6</v>
      </c>
      <c r="EP88" s="41" t="s">
        <v>154</v>
      </c>
      <c r="EQ88" s="5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3" customFormat="1" ht="12.75">
      <c r="A89" s="31">
        <v>5460</v>
      </c>
      <c r="B89" s="41" t="s">
        <v>155</v>
      </c>
      <c r="C89" s="42">
        <v>18</v>
      </c>
      <c r="H89" s="43">
        <v>8</v>
      </c>
      <c r="U89" s="43">
        <v>1</v>
      </c>
      <c r="AC89" s="43">
        <v>1</v>
      </c>
      <c r="AF89" s="43">
        <v>1</v>
      </c>
      <c r="AG89" s="43">
        <v>5</v>
      </c>
      <c r="AH89" s="43">
        <v>1</v>
      </c>
      <c r="AK89" s="43">
        <v>1</v>
      </c>
      <c r="EO89" s="44">
        <f t="shared" si="2"/>
        <v>18</v>
      </c>
      <c r="EP89" s="41" t="s">
        <v>155</v>
      </c>
      <c r="EQ89" s="5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43" customFormat="1" ht="12.75">
      <c r="A90" s="31">
        <v>5480</v>
      </c>
      <c r="B90" s="41" t="s">
        <v>156</v>
      </c>
      <c r="C90" s="42">
        <v>12</v>
      </c>
      <c r="F90" s="43">
        <v>1</v>
      </c>
      <c r="O90" s="43">
        <v>1</v>
      </c>
      <c r="AB90" s="43">
        <v>3</v>
      </c>
      <c r="AC90" s="43">
        <v>1</v>
      </c>
      <c r="AG90" s="43">
        <v>1</v>
      </c>
      <c r="AH90" s="43">
        <v>1</v>
      </c>
      <c r="AJ90" s="43">
        <v>2</v>
      </c>
      <c r="AN90" s="43">
        <v>1</v>
      </c>
      <c r="BP90" s="43">
        <v>1</v>
      </c>
      <c r="EO90" s="44">
        <f t="shared" si="2"/>
        <v>12</v>
      </c>
      <c r="EP90" s="41" t="s">
        <v>156</v>
      </c>
      <c r="EQ90" s="5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43" customFormat="1" ht="12.75">
      <c r="A91" s="31">
        <v>5530</v>
      </c>
      <c r="B91" s="41" t="s">
        <v>157</v>
      </c>
      <c r="C91" s="42">
        <v>2</v>
      </c>
      <c r="H91" s="43">
        <v>2</v>
      </c>
      <c r="EO91" s="44">
        <f t="shared" si="2"/>
        <v>2</v>
      </c>
      <c r="EP91" s="41" t="s">
        <v>157</v>
      </c>
      <c r="EQ91" s="5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3" customFormat="1" ht="12.75">
      <c r="A92" s="31">
        <v>5560</v>
      </c>
      <c r="B92" s="41" t="s">
        <v>158</v>
      </c>
      <c r="C92" s="42">
        <v>17</v>
      </c>
      <c r="D92" s="43">
        <v>3</v>
      </c>
      <c r="S92" s="43">
        <v>11</v>
      </c>
      <c r="AB92" s="43">
        <v>3</v>
      </c>
      <c r="EO92" s="44">
        <f t="shared" si="2"/>
        <v>17</v>
      </c>
      <c r="EP92" s="41" t="s">
        <v>158</v>
      </c>
      <c r="EQ92" s="5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3" customFormat="1" ht="12.75">
      <c r="A93" s="31">
        <v>5610</v>
      </c>
      <c r="B93" s="41" t="s">
        <v>159</v>
      </c>
      <c r="C93" s="42">
        <v>3</v>
      </c>
      <c r="AB93" s="43">
        <v>2</v>
      </c>
      <c r="AC93" s="43">
        <v>1</v>
      </c>
      <c r="EO93" s="44">
        <f t="shared" si="2"/>
        <v>3</v>
      </c>
      <c r="EP93" s="41" t="s">
        <v>159</v>
      </c>
      <c r="EQ93" s="5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7" customFormat="1" ht="12.75">
      <c r="A94" s="36">
        <v>5640</v>
      </c>
      <c r="B94" s="45" t="s">
        <v>160</v>
      </c>
      <c r="C94" s="46">
        <v>2</v>
      </c>
      <c r="I94" s="47">
        <v>1</v>
      </c>
      <c r="AC94" s="47">
        <v>1</v>
      </c>
      <c r="EO94" s="48">
        <f t="shared" si="2"/>
        <v>2</v>
      </c>
      <c r="EP94" s="45" t="s">
        <v>160</v>
      </c>
      <c r="EQ94" s="49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</row>
    <row r="95" spans="1:256" s="43" customFormat="1" ht="12.75">
      <c r="A95" s="31">
        <v>5660</v>
      </c>
      <c r="B95" s="41" t="s">
        <v>161</v>
      </c>
      <c r="C95" s="42">
        <v>9</v>
      </c>
      <c r="BH95" s="43">
        <v>1</v>
      </c>
      <c r="BL95" s="43">
        <v>1</v>
      </c>
      <c r="BY95" s="43">
        <v>2</v>
      </c>
      <c r="CI95" s="43">
        <v>1</v>
      </c>
      <c r="CO95" s="43">
        <v>1</v>
      </c>
      <c r="DC95" s="43">
        <v>2</v>
      </c>
      <c r="DF95" s="43">
        <v>1</v>
      </c>
      <c r="EO95" s="44">
        <f t="shared" si="2"/>
        <v>9</v>
      </c>
      <c r="EP95" s="41" t="s">
        <v>161</v>
      </c>
      <c r="EQ95" s="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3" customFormat="1" ht="12.75">
      <c r="A96" s="31">
        <v>5669</v>
      </c>
      <c r="B96" s="41" t="s">
        <v>162</v>
      </c>
      <c r="C96" s="42">
        <v>2</v>
      </c>
      <c r="DC96" s="43">
        <v>1</v>
      </c>
      <c r="DI96" s="43">
        <v>1</v>
      </c>
      <c r="EO96" s="44">
        <f t="shared" si="2"/>
        <v>2</v>
      </c>
      <c r="EP96" s="41" t="s">
        <v>162</v>
      </c>
      <c r="EQ96" s="5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147" ht="12.75">
      <c r="A97" s="31">
        <v>5670</v>
      </c>
      <c r="B97" s="41" t="s">
        <v>163</v>
      </c>
      <c r="C97" s="42">
        <v>292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>
        <v>3</v>
      </c>
      <c r="V97" s="43">
        <v>2</v>
      </c>
      <c r="W97" s="43"/>
      <c r="X97" s="43"/>
      <c r="Y97" s="43"/>
      <c r="Z97" s="43"/>
      <c r="AA97" s="43"/>
      <c r="AB97" s="43">
        <v>17</v>
      </c>
      <c r="AC97" s="43">
        <v>23</v>
      </c>
      <c r="AD97" s="43">
        <v>8</v>
      </c>
      <c r="AE97" s="43"/>
      <c r="AF97" s="43">
        <v>2</v>
      </c>
      <c r="AG97" s="43">
        <v>8</v>
      </c>
      <c r="AH97" s="43">
        <v>10</v>
      </c>
      <c r="AI97" s="43">
        <v>28</v>
      </c>
      <c r="AJ97" s="43">
        <v>15</v>
      </c>
      <c r="AK97" s="43">
        <v>14</v>
      </c>
      <c r="AL97" s="43">
        <v>2</v>
      </c>
      <c r="AM97" s="43">
        <v>3</v>
      </c>
      <c r="AN97" s="43">
        <v>23</v>
      </c>
      <c r="AO97" s="43"/>
      <c r="AP97" s="43">
        <v>6</v>
      </c>
      <c r="AQ97" s="43">
        <v>1</v>
      </c>
      <c r="AR97" s="43">
        <v>3</v>
      </c>
      <c r="AS97" s="43"/>
      <c r="AT97" s="43"/>
      <c r="AU97" s="43"/>
      <c r="AV97" s="43"/>
      <c r="AW97" s="43"/>
      <c r="AX97" s="43"/>
      <c r="AY97" s="43"/>
      <c r="AZ97" s="43"/>
      <c r="BA97" s="43"/>
      <c r="BB97" s="43">
        <v>5</v>
      </c>
      <c r="BC97" s="43">
        <v>7</v>
      </c>
      <c r="BD97" s="43">
        <v>2</v>
      </c>
      <c r="BE97" s="43">
        <v>2</v>
      </c>
      <c r="BF97" s="43">
        <v>4</v>
      </c>
      <c r="BG97" s="43">
        <v>5</v>
      </c>
      <c r="BH97" s="43">
        <v>3</v>
      </c>
      <c r="BI97" s="43">
        <v>2</v>
      </c>
      <c r="BJ97" s="43">
        <v>3</v>
      </c>
      <c r="BK97" s="43"/>
      <c r="BL97" s="43">
        <v>2</v>
      </c>
      <c r="BM97" s="43">
        <v>16</v>
      </c>
      <c r="BN97" s="43">
        <v>18</v>
      </c>
      <c r="BO97" s="43">
        <v>8</v>
      </c>
      <c r="BP97" s="43">
        <v>4</v>
      </c>
      <c r="BQ97" s="43">
        <v>1</v>
      </c>
      <c r="BR97" s="43"/>
      <c r="BS97" s="43">
        <v>1</v>
      </c>
      <c r="BT97" s="43"/>
      <c r="BU97" s="43">
        <v>1</v>
      </c>
      <c r="BV97" s="43"/>
      <c r="BW97" s="43"/>
      <c r="BX97" s="43"/>
      <c r="BY97" s="43">
        <v>9</v>
      </c>
      <c r="BZ97" s="43">
        <v>21</v>
      </c>
      <c r="CA97" s="43"/>
      <c r="CB97" s="43"/>
      <c r="CC97" s="43"/>
      <c r="CD97" s="43"/>
      <c r="CE97" s="43"/>
      <c r="CF97" s="43">
        <v>1</v>
      </c>
      <c r="CG97" s="43"/>
      <c r="CH97" s="43"/>
      <c r="CI97" s="43"/>
      <c r="CJ97" s="43"/>
      <c r="CK97" s="43"/>
      <c r="CL97" s="43">
        <v>1</v>
      </c>
      <c r="CM97" s="43"/>
      <c r="CN97" s="43"/>
      <c r="CO97" s="43"/>
      <c r="CP97" s="43"/>
      <c r="CQ97" s="43"/>
      <c r="CR97" s="43"/>
      <c r="CS97" s="43"/>
      <c r="CT97" s="43"/>
      <c r="CU97" s="43">
        <v>1</v>
      </c>
      <c r="CV97" s="43">
        <v>5</v>
      </c>
      <c r="CW97" s="43"/>
      <c r="CX97" s="43"/>
      <c r="CY97" s="43"/>
      <c r="CZ97" s="43">
        <v>1</v>
      </c>
      <c r="DA97" s="43"/>
      <c r="DB97" s="43">
        <v>1</v>
      </c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4">
        <f t="shared" si="2"/>
        <v>292</v>
      </c>
      <c r="EP97" s="41" t="s">
        <v>163</v>
      </c>
      <c r="EQ97" s="5" t="s">
        <v>164</v>
      </c>
    </row>
    <row r="98" spans="1:256" s="43" customFormat="1" ht="12.75">
      <c r="A98" s="31">
        <v>5680</v>
      </c>
      <c r="B98" s="41" t="s">
        <v>165</v>
      </c>
      <c r="C98" s="42">
        <v>1</v>
      </c>
      <c r="AL98" s="43">
        <v>1</v>
      </c>
      <c r="EO98" s="44">
        <f t="shared" si="2"/>
        <v>1</v>
      </c>
      <c r="EP98" s="41" t="s">
        <v>165</v>
      </c>
      <c r="EQ98" s="5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3" customFormat="1" ht="12.75">
      <c r="A99" s="31">
        <v>5690</v>
      </c>
      <c r="B99" s="41" t="s">
        <v>166</v>
      </c>
      <c r="C99" s="42">
        <v>4</v>
      </c>
      <c r="BY99" s="43">
        <v>1</v>
      </c>
      <c r="CI99" s="43">
        <v>1</v>
      </c>
      <c r="CV99" s="43">
        <v>1</v>
      </c>
      <c r="DP99" s="43">
        <v>1</v>
      </c>
      <c r="EO99" s="44">
        <f t="shared" si="2"/>
        <v>4</v>
      </c>
      <c r="EP99" s="41" t="s">
        <v>166</v>
      </c>
      <c r="EQ99" s="5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3" customFormat="1" ht="12.75">
      <c r="A100" s="31">
        <v>5709</v>
      </c>
      <c r="B100" s="41" t="s">
        <v>167</v>
      </c>
      <c r="C100" s="42">
        <v>38</v>
      </c>
      <c r="AB100" s="43">
        <v>12</v>
      </c>
      <c r="AH100" s="43">
        <v>8</v>
      </c>
      <c r="AI100" s="43">
        <v>1</v>
      </c>
      <c r="AJ100" s="43">
        <v>2</v>
      </c>
      <c r="AK100" s="43">
        <v>9</v>
      </c>
      <c r="AL100" s="43">
        <v>1</v>
      </c>
      <c r="AM100" s="43">
        <v>2</v>
      </c>
      <c r="AN100" s="43">
        <v>1</v>
      </c>
      <c r="AP100" s="43">
        <v>1</v>
      </c>
      <c r="BO100" s="43">
        <v>1</v>
      </c>
      <c r="EO100" s="44">
        <f t="shared" si="2"/>
        <v>38</v>
      </c>
      <c r="EP100" s="41" t="s">
        <v>167</v>
      </c>
      <c r="EQ100" s="5" t="s">
        <v>168</v>
      </c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146" ht="12.75">
      <c r="A101" s="31">
        <v>5780</v>
      </c>
      <c r="B101" s="41" t="s">
        <v>169</v>
      </c>
      <c r="C101" s="42">
        <v>5282</v>
      </c>
      <c r="D101" s="43"/>
      <c r="E101" s="43"/>
      <c r="F101" s="43"/>
      <c r="G101" s="43">
        <v>7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>
        <v>5</v>
      </c>
      <c r="AC101" s="43">
        <v>1</v>
      </c>
      <c r="AD101" s="43">
        <v>6</v>
      </c>
      <c r="AE101" s="43">
        <v>1</v>
      </c>
      <c r="AF101" s="43">
        <v>1</v>
      </c>
      <c r="AG101" s="43"/>
      <c r="AH101" s="43">
        <v>7</v>
      </c>
      <c r="AI101" s="43">
        <v>3</v>
      </c>
      <c r="AJ101" s="43">
        <v>1</v>
      </c>
      <c r="AK101" s="43">
        <v>3</v>
      </c>
      <c r="AL101" s="43"/>
      <c r="AM101" s="43">
        <v>6</v>
      </c>
      <c r="AN101" s="43">
        <v>6</v>
      </c>
      <c r="AO101" s="43">
        <v>1</v>
      </c>
      <c r="AP101" s="43">
        <v>179</v>
      </c>
      <c r="AQ101" s="43">
        <v>7</v>
      </c>
      <c r="AR101" s="43">
        <v>7</v>
      </c>
      <c r="AS101" s="43"/>
      <c r="AT101" s="43"/>
      <c r="AU101" s="43"/>
      <c r="AV101" s="43"/>
      <c r="AW101" s="43"/>
      <c r="AX101" s="43">
        <v>4</v>
      </c>
      <c r="AY101" s="43"/>
      <c r="AZ101" s="43">
        <v>1</v>
      </c>
      <c r="BA101" s="43"/>
      <c r="BB101" s="43">
        <v>10</v>
      </c>
      <c r="BC101" s="43">
        <v>183</v>
      </c>
      <c r="BD101" s="43">
        <v>11</v>
      </c>
      <c r="BE101" s="43">
        <v>95</v>
      </c>
      <c r="BF101" s="43">
        <v>37</v>
      </c>
      <c r="BG101" s="43">
        <v>339</v>
      </c>
      <c r="BH101" s="43">
        <v>243</v>
      </c>
      <c r="BI101" s="43">
        <v>1085</v>
      </c>
      <c r="BJ101" s="43">
        <v>314</v>
      </c>
      <c r="BK101" s="43">
        <v>92</v>
      </c>
      <c r="BL101" s="43">
        <v>133</v>
      </c>
      <c r="BM101" s="43">
        <v>46</v>
      </c>
      <c r="BN101" s="43">
        <v>37</v>
      </c>
      <c r="BO101" s="43">
        <v>16</v>
      </c>
      <c r="BP101" s="43">
        <v>11</v>
      </c>
      <c r="BQ101" s="43">
        <v>5</v>
      </c>
      <c r="BR101" s="43">
        <v>30</v>
      </c>
      <c r="BS101" s="43">
        <v>28</v>
      </c>
      <c r="BT101" s="43">
        <v>14</v>
      </c>
      <c r="BU101" s="43">
        <v>118</v>
      </c>
      <c r="BV101" s="43">
        <v>126</v>
      </c>
      <c r="BW101" s="43">
        <v>300</v>
      </c>
      <c r="BX101" s="43">
        <v>128</v>
      </c>
      <c r="BY101" s="43">
        <v>178</v>
      </c>
      <c r="BZ101" s="43">
        <v>228</v>
      </c>
      <c r="CA101" s="43">
        <v>185</v>
      </c>
      <c r="CB101" s="43">
        <v>4</v>
      </c>
      <c r="CC101" s="43"/>
      <c r="CD101" s="43"/>
      <c r="CE101" s="43">
        <v>2</v>
      </c>
      <c r="CF101" s="43">
        <v>1</v>
      </c>
      <c r="CG101" s="43"/>
      <c r="CH101" s="43">
        <v>3</v>
      </c>
      <c r="CI101" s="43">
        <v>6</v>
      </c>
      <c r="CJ101" s="43">
        <v>53</v>
      </c>
      <c r="CK101" s="43">
        <v>16</v>
      </c>
      <c r="CL101" s="43">
        <v>2</v>
      </c>
      <c r="CM101" s="43"/>
      <c r="CN101" s="43">
        <v>17</v>
      </c>
      <c r="CO101" s="43">
        <v>12</v>
      </c>
      <c r="CP101" s="43">
        <v>1</v>
      </c>
      <c r="CQ101" s="43">
        <v>3</v>
      </c>
      <c r="CR101" s="43"/>
      <c r="CS101" s="43"/>
      <c r="CT101" s="43">
        <v>3</v>
      </c>
      <c r="CU101" s="43">
        <v>33</v>
      </c>
      <c r="CV101" s="43">
        <v>102</v>
      </c>
      <c r="CW101" s="43">
        <v>24</v>
      </c>
      <c r="CX101" s="43">
        <v>47</v>
      </c>
      <c r="CY101" s="43">
        <v>17</v>
      </c>
      <c r="CZ101" s="43"/>
      <c r="DA101" s="43">
        <v>16</v>
      </c>
      <c r="DB101" s="43"/>
      <c r="DC101" s="43">
        <v>38</v>
      </c>
      <c r="DD101" s="43">
        <v>122</v>
      </c>
      <c r="DE101" s="43">
        <v>60</v>
      </c>
      <c r="DF101" s="43">
        <v>19</v>
      </c>
      <c r="DG101" s="43">
        <v>6</v>
      </c>
      <c r="DH101" s="43">
        <v>7</v>
      </c>
      <c r="DI101" s="43">
        <v>4</v>
      </c>
      <c r="DJ101" s="43"/>
      <c r="DK101" s="43"/>
      <c r="DL101" s="43">
        <v>16</v>
      </c>
      <c r="DM101" s="43">
        <v>99</v>
      </c>
      <c r="DN101" s="43">
        <v>6</v>
      </c>
      <c r="DO101" s="43">
        <v>16</v>
      </c>
      <c r="DP101" s="43">
        <v>185</v>
      </c>
      <c r="DQ101" s="43">
        <v>3</v>
      </c>
      <c r="DR101" s="43">
        <v>63</v>
      </c>
      <c r="DS101" s="43"/>
      <c r="DT101" s="43"/>
      <c r="DU101" s="43"/>
      <c r="DV101" s="43"/>
      <c r="DW101" s="43"/>
      <c r="DX101" s="43"/>
      <c r="DY101" s="43">
        <v>1</v>
      </c>
      <c r="DZ101" s="43"/>
      <c r="EA101" s="43"/>
      <c r="EB101" s="43"/>
      <c r="EC101" s="43"/>
      <c r="ED101" s="43"/>
      <c r="EE101" s="43"/>
      <c r="EF101" s="43"/>
      <c r="EG101" s="43"/>
      <c r="EH101" s="43"/>
      <c r="EI101" s="43">
        <v>34</v>
      </c>
      <c r="EJ101" s="43">
        <v>3</v>
      </c>
      <c r="EK101" s="43"/>
      <c r="EL101" s="43"/>
      <c r="EM101" s="43"/>
      <c r="EN101" s="43"/>
      <c r="EO101" s="44">
        <f t="shared" si="2"/>
        <v>5282</v>
      </c>
      <c r="EP101" s="41" t="s">
        <v>169</v>
      </c>
    </row>
    <row r="102" spans="1:256" s="43" customFormat="1" ht="12.75">
      <c r="A102" s="31">
        <v>5790</v>
      </c>
      <c r="B102" s="41" t="s">
        <v>170</v>
      </c>
      <c r="C102" s="42">
        <v>1</v>
      </c>
      <c r="DG102" s="43">
        <v>1</v>
      </c>
      <c r="EO102" s="44">
        <f t="shared" si="2"/>
        <v>1</v>
      </c>
      <c r="EP102" s="41" t="s">
        <v>170</v>
      </c>
      <c r="EQ102" s="5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3" customFormat="1" ht="12.75">
      <c r="A103" s="31">
        <v>5820</v>
      </c>
      <c r="B103" s="41" t="s">
        <v>171</v>
      </c>
      <c r="C103" s="42">
        <v>320</v>
      </c>
      <c r="S103" s="43">
        <v>162</v>
      </c>
      <c r="T103" s="43">
        <v>95</v>
      </c>
      <c r="AU103" s="43">
        <v>2</v>
      </c>
      <c r="BI103" s="43">
        <v>9</v>
      </c>
      <c r="BN103" s="43">
        <v>10</v>
      </c>
      <c r="BO103" s="43">
        <v>35</v>
      </c>
      <c r="CJ103" s="43">
        <v>4</v>
      </c>
      <c r="CN103" s="43">
        <v>3</v>
      </c>
      <c r="EO103" s="44">
        <f aca="true" t="shared" si="3" ref="EO103:EO134">SUM(D103:EN103)</f>
        <v>320</v>
      </c>
      <c r="EP103" s="41" t="s">
        <v>171</v>
      </c>
      <c r="EQ103" s="5" t="s">
        <v>172</v>
      </c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3" customFormat="1" ht="12.75">
      <c r="A104" s="31">
        <v>5900</v>
      </c>
      <c r="B104" s="41" t="s">
        <v>173</v>
      </c>
      <c r="C104" s="42">
        <v>263</v>
      </c>
      <c r="BB104" s="43">
        <v>5</v>
      </c>
      <c r="BD104" s="43">
        <v>3</v>
      </c>
      <c r="BE104" s="43">
        <v>10</v>
      </c>
      <c r="BN104" s="43">
        <v>10</v>
      </c>
      <c r="BO104" s="43">
        <v>25</v>
      </c>
      <c r="CJ104" s="43">
        <v>15</v>
      </c>
      <c r="CN104" s="43">
        <v>80</v>
      </c>
      <c r="CS104" s="43">
        <v>20</v>
      </c>
      <c r="CT104" s="43">
        <v>5</v>
      </c>
      <c r="CU104" s="43">
        <v>25</v>
      </c>
      <c r="CV104" s="43">
        <v>30</v>
      </c>
      <c r="DB104" s="43">
        <v>25</v>
      </c>
      <c r="DC104" s="43">
        <v>10</v>
      </c>
      <c r="EO104" s="44">
        <f t="shared" si="3"/>
        <v>263</v>
      </c>
      <c r="EP104" s="41" t="s">
        <v>173</v>
      </c>
      <c r="EQ104" s="5" t="s">
        <v>172</v>
      </c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3" customFormat="1" ht="12.75">
      <c r="A105" s="31">
        <v>5910</v>
      </c>
      <c r="B105" s="41" t="s">
        <v>174</v>
      </c>
      <c r="C105" s="42">
        <v>7</v>
      </c>
      <c r="S105" s="43">
        <v>6</v>
      </c>
      <c r="CG105" s="43">
        <v>1</v>
      </c>
      <c r="EO105" s="44">
        <f t="shared" si="3"/>
        <v>7</v>
      </c>
      <c r="EP105" s="41" t="s">
        <v>174</v>
      </c>
      <c r="EQ105" s="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3" customFormat="1" ht="12.75">
      <c r="A106" s="31">
        <v>5915</v>
      </c>
      <c r="B106" s="41" t="s">
        <v>175</v>
      </c>
      <c r="C106" s="42">
        <v>1</v>
      </c>
      <c r="CH106" s="43">
        <v>1</v>
      </c>
      <c r="EO106" s="44">
        <f t="shared" si="3"/>
        <v>1</v>
      </c>
      <c r="EP106" s="41" t="s">
        <v>175</v>
      </c>
      <c r="EQ106" s="5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3" customFormat="1" ht="12.75">
      <c r="A107" s="31">
        <v>5920</v>
      </c>
      <c r="B107" s="41" t="s">
        <v>176</v>
      </c>
      <c r="C107" s="42">
        <v>1</v>
      </c>
      <c r="T107" s="43">
        <v>1</v>
      </c>
      <c r="EO107" s="44">
        <f t="shared" si="3"/>
        <v>1</v>
      </c>
      <c r="EP107" s="41" t="s">
        <v>177</v>
      </c>
      <c r="EQ107" s="5" t="s">
        <v>178</v>
      </c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3" customFormat="1" ht="12.75">
      <c r="A108" s="31">
        <v>5990</v>
      </c>
      <c r="B108" s="41" t="s">
        <v>179</v>
      </c>
      <c r="C108" s="42">
        <v>1</v>
      </c>
      <c r="DP108" s="43">
        <v>1</v>
      </c>
      <c r="EO108" s="44">
        <f t="shared" si="3"/>
        <v>1</v>
      </c>
      <c r="EP108" s="41" t="s">
        <v>179</v>
      </c>
      <c r="EQ108" s="5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3" customFormat="1" ht="12.75">
      <c r="A109" s="31">
        <v>6000</v>
      </c>
      <c r="B109" s="41" t="s">
        <v>180</v>
      </c>
      <c r="C109" s="42">
        <v>12</v>
      </c>
      <c r="S109" s="43">
        <v>7</v>
      </c>
      <c r="T109" s="43">
        <v>5</v>
      </c>
      <c r="EO109" s="44">
        <f t="shared" si="3"/>
        <v>12</v>
      </c>
      <c r="EP109" s="41" t="s">
        <v>181</v>
      </c>
      <c r="EQ109" s="5" t="s">
        <v>178</v>
      </c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3" customFormat="1" ht="12.75">
      <c r="A110" s="31">
        <v>6020</v>
      </c>
      <c r="B110" s="41" t="s">
        <v>182</v>
      </c>
      <c r="C110" s="42">
        <v>28</v>
      </c>
      <c r="BY110" s="43">
        <v>4</v>
      </c>
      <c r="BZ110" s="43">
        <v>11</v>
      </c>
      <c r="CA110" s="43">
        <v>3</v>
      </c>
      <c r="CB110" s="43">
        <v>1</v>
      </c>
      <c r="CI110" s="43">
        <v>1</v>
      </c>
      <c r="CT110" s="43">
        <v>1</v>
      </c>
      <c r="CV110" s="43">
        <v>2</v>
      </c>
      <c r="CW110" s="43">
        <v>1</v>
      </c>
      <c r="DI110" s="43">
        <v>2</v>
      </c>
      <c r="DM110" s="43">
        <v>1</v>
      </c>
      <c r="DP110" s="43">
        <v>1</v>
      </c>
      <c r="EO110" s="44">
        <f t="shared" si="3"/>
        <v>28</v>
      </c>
      <c r="EP110" s="41" t="s">
        <v>182</v>
      </c>
      <c r="EQ110" s="5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3" customFormat="1" ht="12.75">
      <c r="A111" s="31">
        <v>6110</v>
      </c>
      <c r="B111" s="41" t="s">
        <v>183</v>
      </c>
      <c r="C111" s="42">
        <v>530</v>
      </c>
      <c r="F111" s="43">
        <v>34</v>
      </c>
      <c r="G111" s="43">
        <v>29</v>
      </c>
      <c r="H111" s="43">
        <v>12</v>
      </c>
      <c r="S111" s="43">
        <v>36</v>
      </c>
      <c r="T111" s="43">
        <v>43</v>
      </c>
      <c r="AO111" s="43">
        <v>30</v>
      </c>
      <c r="AQ111" s="43">
        <v>6</v>
      </c>
      <c r="AS111" s="43">
        <v>18</v>
      </c>
      <c r="AU111" s="43">
        <v>1</v>
      </c>
      <c r="AX111" s="43">
        <v>80</v>
      </c>
      <c r="BB111" s="43">
        <v>30</v>
      </c>
      <c r="BD111" s="43">
        <v>65</v>
      </c>
      <c r="BE111" s="43">
        <v>32</v>
      </c>
      <c r="BM111" s="43">
        <v>16</v>
      </c>
      <c r="BQ111" s="43">
        <v>5</v>
      </c>
      <c r="BR111" s="43">
        <v>20</v>
      </c>
      <c r="BS111" s="43">
        <v>2</v>
      </c>
      <c r="BT111" s="43">
        <v>7</v>
      </c>
      <c r="BV111" s="43">
        <v>20</v>
      </c>
      <c r="BW111" s="43">
        <v>15</v>
      </c>
      <c r="BX111" s="43">
        <v>5</v>
      </c>
      <c r="CE111" s="43">
        <v>4</v>
      </c>
      <c r="CG111" s="43">
        <v>1</v>
      </c>
      <c r="CH111" s="43">
        <v>3</v>
      </c>
      <c r="CJ111" s="43">
        <v>8</v>
      </c>
      <c r="CL111" s="43">
        <v>1</v>
      </c>
      <c r="CN111" s="43">
        <v>1</v>
      </c>
      <c r="CO111" s="43">
        <v>1</v>
      </c>
      <c r="CV111" s="43">
        <v>4</v>
      </c>
      <c r="CZ111" s="43">
        <v>1</v>
      </c>
      <c r="EO111" s="44">
        <f t="shared" si="3"/>
        <v>530</v>
      </c>
      <c r="EP111" s="41" t="s">
        <v>183</v>
      </c>
      <c r="EQ111" s="5" t="s">
        <v>184</v>
      </c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146" ht="12.75">
      <c r="A112" s="31">
        <v>6150</v>
      </c>
      <c r="B112" s="41" t="s">
        <v>185</v>
      </c>
      <c r="C112" s="42">
        <v>766</v>
      </c>
      <c r="D112" s="43"/>
      <c r="E112" s="43"/>
      <c r="F112" s="43">
        <v>24</v>
      </c>
      <c r="G112" s="43">
        <v>16</v>
      </c>
      <c r="H112" s="43">
        <v>8</v>
      </c>
      <c r="I112" s="43"/>
      <c r="J112" s="43"/>
      <c r="K112" s="43">
        <v>44</v>
      </c>
      <c r="L112" s="43"/>
      <c r="M112" s="43"/>
      <c r="N112" s="43"/>
      <c r="O112" s="43"/>
      <c r="P112" s="43"/>
      <c r="Q112" s="43"/>
      <c r="R112" s="43"/>
      <c r="S112" s="43">
        <v>11</v>
      </c>
      <c r="T112" s="43">
        <v>13</v>
      </c>
      <c r="U112" s="43">
        <v>47</v>
      </c>
      <c r="V112" s="43">
        <v>10</v>
      </c>
      <c r="W112" s="43">
        <v>6</v>
      </c>
      <c r="X112" s="43"/>
      <c r="Y112" s="43"/>
      <c r="Z112" s="43"/>
      <c r="AA112" s="43"/>
      <c r="AB112" s="43">
        <v>69</v>
      </c>
      <c r="AC112" s="43">
        <v>56</v>
      </c>
      <c r="AD112" s="43">
        <v>10</v>
      </c>
      <c r="AE112" s="43">
        <v>7</v>
      </c>
      <c r="AF112" s="43">
        <v>19</v>
      </c>
      <c r="AG112" s="43">
        <v>25</v>
      </c>
      <c r="AH112" s="43">
        <v>67</v>
      </c>
      <c r="AI112" s="43">
        <v>19</v>
      </c>
      <c r="AJ112" s="43">
        <v>3</v>
      </c>
      <c r="AK112" s="43">
        <v>25</v>
      </c>
      <c r="AL112" s="43">
        <v>47</v>
      </c>
      <c r="AM112" s="43">
        <v>33</v>
      </c>
      <c r="AN112" s="43">
        <v>17</v>
      </c>
      <c r="AO112" s="43"/>
      <c r="AP112" s="43">
        <v>62</v>
      </c>
      <c r="AQ112" s="43">
        <v>1</v>
      </c>
      <c r="AR112" s="43"/>
      <c r="AS112" s="43">
        <v>3</v>
      </c>
      <c r="AT112" s="43"/>
      <c r="AU112" s="43"/>
      <c r="AV112" s="43"/>
      <c r="AW112" s="43"/>
      <c r="AX112" s="43">
        <v>3</v>
      </c>
      <c r="AY112" s="43"/>
      <c r="AZ112" s="43"/>
      <c r="BA112" s="43"/>
      <c r="BB112" s="43">
        <v>42</v>
      </c>
      <c r="BC112" s="43">
        <v>9</v>
      </c>
      <c r="BD112" s="43">
        <v>19</v>
      </c>
      <c r="BE112" s="43">
        <v>17</v>
      </c>
      <c r="BF112" s="43">
        <v>9</v>
      </c>
      <c r="BG112" s="43">
        <v>2</v>
      </c>
      <c r="BH112" s="43">
        <v>4</v>
      </c>
      <c r="BI112" s="43">
        <v>4</v>
      </c>
      <c r="BJ112" s="43">
        <v>2</v>
      </c>
      <c r="BK112" s="43">
        <v>5</v>
      </c>
      <c r="BL112" s="43">
        <v>1</v>
      </c>
      <c r="BM112" s="43">
        <v>1</v>
      </c>
      <c r="BN112" s="43"/>
      <c r="BO112" s="43">
        <v>3</v>
      </c>
      <c r="BP112" s="43"/>
      <c r="BQ112" s="43"/>
      <c r="BR112" s="43"/>
      <c r="BS112" s="43"/>
      <c r="BT112" s="43">
        <v>1</v>
      </c>
      <c r="BU112" s="43"/>
      <c r="BV112" s="43"/>
      <c r="BW112" s="43"/>
      <c r="BX112" s="43"/>
      <c r="BY112" s="43">
        <v>1</v>
      </c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>
        <v>1</v>
      </c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4">
        <f t="shared" si="3"/>
        <v>766</v>
      </c>
      <c r="EP112" s="41" t="s">
        <v>185</v>
      </c>
    </row>
    <row r="113" spans="1:256" s="43" customFormat="1" ht="12.75">
      <c r="A113" s="31">
        <v>6159</v>
      </c>
      <c r="B113" s="41" t="s">
        <v>186</v>
      </c>
      <c r="C113" s="42">
        <v>58</v>
      </c>
      <c r="F113" s="43">
        <v>1</v>
      </c>
      <c r="G113" s="43">
        <v>7</v>
      </c>
      <c r="H113" s="43">
        <v>2</v>
      </c>
      <c r="T113" s="43">
        <v>1</v>
      </c>
      <c r="U113" s="43">
        <v>18</v>
      </c>
      <c r="AP113" s="43">
        <v>5</v>
      </c>
      <c r="AQ113" s="43">
        <v>1</v>
      </c>
      <c r="AZ113" s="43">
        <v>3</v>
      </c>
      <c r="BC113" s="43">
        <v>18</v>
      </c>
      <c r="BH113" s="43">
        <v>2</v>
      </c>
      <c r="EO113" s="44">
        <f t="shared" si="3"/>
        <v>58</v>
      </c>
      <c r="EP113" s="41" t="s">
        <v>186</v>
      </c>
      <c r="EQ113" s="5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3" customFormat="1" ht="12.75">
      <c r="A114" s="31">
        <v>6160</v>
      </c>
      <c r="B114" s="41" t="s">
        <v>187</v>
      </c>
      <c r="C114" s="42">
        <v>94</v>
      </c>
      <c r="F114" s="43">
        <v>42</v>
      </c>
      <c r="G114" s="43">
        <v>13</v>
      </c>
      <c r="H114" s="43">
        <v>17</v>
      </c>
      <c r="K114" s="43">
        <v>1</v>
      </c>
      <c r="V114" s="43">
        <v>5</v>
      </c>
      <c r="AB114" s="43">
        <v>3</v>
      </c>
      <c r="AE114" s="43">
        <v>3</v>
      </c>
      <c r="AH114" s="43">
        <v>3</v>
      </c>
      <c r="AK114" s="43">
        <v>1</v>
      </c>
      <c r="AL114" s="43">
        <v>1</v>
      </c>
      <c r="AO114" s="43">
        <v>5</v>
      </c>
      <c r="EO114" s="44">
        <f t="shared" si="3"/>
        <v>94</v>
      </c>
      <c r="EP114" s="41" t="s">
        <v>187</v>
      </c>
      <c r="EQ114" s="5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3" customFormat="1" ht="12.75">
      <c r="A115" s="31">
        <v>6240</v>
      </c>
      <c r="B115" s="41" t="s">
        <v>188</v>
      </c>
      <c r="C115" s="42">
        <v>10</v>
      </c>
      <c r="G115" s="43">
        <v>3</v>
      </c>
      <c r="AC115" s="43">
        <v>3</v>
      </c>
      <c r="AD115" s="43">
        <v>4</v>
      </c>
      <c r="EO115" s="44">
        <f t="shared" si="3"/>
        <v>10</v>
      </c>
      <c r="EP115" s="41" t="s">
        <v>188</v>
      </c>
      <c r="EQ115" s="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3" customFormat="1" ht="12.75">
      <c r="A116" s="31">
        <v>6270</v>
      </c>
      <c r="B116" s="41" t="s">
        <v>189</v>
      </c>
      <c r="C116" s="42">
        <v>128</v>
      </c>
      <c r="F116" s="43">
        <v>6</v>
      </c>
      <c r="G116" s="43">
        <v>43</v>
      </c>
      <c r="H116" s="43">
        <v>22</v>
      </c>
      <c r="K116" s="43">
        <v>13</v>
      </c>
      <c r="O116" s="43">
        <v>9</v>
      </c>
      <c r="U116" s="43">
        <v>8</v>
      </c>
      <c r="W116" s="43">
        <v>2</v>
      </c>
      <c r="AB116" s="43">
        <v>1</v>
      </c>
      <c r="AD116" s="43">
        <v>1</v>
      </c>
      <c r="AF116" s="43">
        <v>1</v>
      </c>
      <c r="AG116" s="43">
        <v>3</v>
      </c>
      <c r="AH116" s="43">
        <v>1</v>
      </c>
      <c r="AJ116" s="43">
        <v>1</v>
      </c>
      <c r="AN116" s="43">
        <v>1</v>
      </c>
      <c r="AO116" s="43">
        <v>3</v>
      </c>
      <c r="AP116" s="43">
        <v>7</v>
      </c>
      <c r="AQ116" s="43">
        <v>1</v>
      </c>
      <c r="AR116" s="43">
        <v>1</v>
      </c>
      <c r="AW116" s="43">
        <v>1</v>
      </c>
      <c r="AX116" s="43">
        <v>1</v>
      </c>
      <c r="BC116" s="43">
        <v>2</v>
      </c>
      <c r="EO116" s="44">
        <f t="shared" si="3"/>
        <v>128</v>
      </c>
      <c r="EP116" s="41" t="s">
        <v>189</v>
      </c>
      <c r="EQ116" s="5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3" customFormat="1" ht="12.75">
      <c r="A117" s="31">
        <v>6340</v>
      </c>
      <c r="B117" s="41" t="s">
        <v>190</v>
      </c>
      <c r="C117" s="42">
        <v>23</v>
      </c>
      <c r="BG117" s="43">
        <v>1</v>
      </c>
      <c r="BI117" s="43">
        <v>3</v>
      </c>
      <c r="BL117" s="43">
        <v>1</v>
      </c>
      <c r="BU117" s="43">
        <v>1</v>
      </c>
      <c r="BZ117" s="43">
        <v>3</v>
      </c>
      <c r="CB117" s="43">
        <v>1</v>
      </c>
      <c r="CK117" s="43">
        <v>2</v>
      </c>
      <c r="CL117" s="43">
        <v>2</v>
      </c>
      <c r="CQ117" s="43">
        <v>1</v>
      </c>
      <c r="CY117" s="43">
        <v>3</v>
      </c>
      <c r="DA117" s="43">
        <v>1</v>
      </c>
      <c r="DF117" s="43">
        <v>2</v>
      </c>
      <c r="DI117" s="43">
        <v>1</v>
      </c>
      <c r="DW117" s="43">
        <v>1</v>
      </c>
      <c r="EO117" s="44">
        <f t="shared" si="3"/>
        <v>23</v>
      </c>
      <c r="EP117" s="41" t="s">
        <v>190</v>
      </c>
      <c r="EQ117" s="5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3" customFormat="1" ht="12.75">
      <c r="A118" s="31">
        <v>6360</v>
      </c>
      <c r="B118" s="41" t="s">
        <v>191</v>
      </c>
      <c r="C118" s="42">
        <v>42</v>
      </c>
      <c r="H118" s="43">
        <v>1</v>
      </c>
      <c r="AI118" s="43">
        <v>1</v>
      </c>
      <c r="BC118" s="43">
        <v>1</v>
      </c>
      <c r="BY118" s="43">
        <v>1</v>
      </c>
      <c r="CA118" s="43">
        <v>1</v>
      </c>
      <c r="CG118" s="43">
        <v>2</v>
      </c>
      <c r="CH118" s="43">
        <v>5</v>
      </c>
      <c r="CL118" s="43">
        <v>3</v>
      </c>
      <c r="CM118" s="43">
        <v>9</v>
      </c>
      <c r="CN118" s="43">
        <v>4</v>
      </c>
      <c r="CX118" s="43">
        <v>2</v>
      </c>
      <c r="DA118" s="43">
        <v>2</v>
      </c>
      <c r="DB118" s="43">
        <v>2</v>
      </c>
      <c r="DV118" s="43">
        <v>6</v>
      </c>
      <c r="EE118" s="43">
        <v>2</v>
      </c>
      <c r="EO118" s="44">
        <f t="shared" si="3"/>
        <v>42</v>
      </c>
      <c r="EP118" s="41" t="s">
        <v>191</v>
      </c>
      <c r="EQ118" s="5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3" customFormat="1" ht="12.75">
      <c r="A119" s="31">
        <v>6369</v>
      </c>
      <c r="B119" s="41" t="s">
        <v>192</v>
      </c>
      <c r="C119" s="42">
        <v>12</v>
      </c>
      <c r="G119" s="43">
        <v>3</v>
      </c>
      <c r="BU119" s="43">
        <v>1</v>
      </c>
      <c r="CA119" s="43">
        <v>1</v>
      </c>
      <c r="CE119" s="43">
        <v>2</v>
      </c>
      <c r="CF119" s="43">
        <v>1</v>
      </c>
      <c r="CH119" s="43">
        <v>3</v>
      </c>
      <c r="DO119" s="43">
        <v>1</v>
      </c>
      <c r="EO119" s="44">
        <f t="shared" si="3"/>
        <v>12</v>
      </c>
      <c r="EP119" s="41" t="s">
        <v>192</v>
      </c>
      <c r="EQ119" s="5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7" customFormat="1" ht="12.75">
      <c r="A120" s="36">
        <v>6380</v>
      </c>
      <c r="B120" s="45" t="s">
        <v>193</v>
      </c>
      <c r="C120" s="46">
        <v>9</v>
      </c>
      <c r="BL120" s="47">
        <v>1</v>
      </c>
      <c r="BW120" s="47">
        <v>1</v>
      </c>
      <c r="CK120" s="47">
        <v>1</v>
      </c>
      <c r="CV120" s="47">
        <v>2</v>
      </c>
      <c r="DA120" s="47">
        <v>1</v>
      </c>
      <c r="DB120" s="47">
        <v>1</v>
      </c>
      <c r="DV120" s="47">
        <v>1</v>
      </c>
      <c r="EE120" s="47">
        <v>1</v>
      </c>
      <c r="EO120" s="48">
        <f t="shared" si="3"/>
        <v>9</v>
      </c>
      <c r="EP120" s="45" t="s">
        <v>193</v>
      </c>
      <c r="EQ120" s="49" t="s">
        <v>194</v>
      </c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</row>
    <row r="121" spans="1:146" ht="12.75">
      <c r="A121" s="31">
        <v>6680</v>
      </c>
      <c r="B121" s="41" t="s">
        <v>195</v>
      </c>
      <c r="C121" s="42">
        <v>617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>
        <v>1</v>
      </c>
      <c r="V121" s="43"/>
      <c r="W121" s="43"/>
      <c r="X121" s="43"/>
      <c r="Y121" s="43"/>
      <c r="Z121" s="43"/>
      <c r="AA121" s="43"/>
      <c r="AB121" s="43"/>
      <c r="AC121" s="43"/>
      <c r="AD121" s="43">
        <v>9</v>
      </c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>
        <v>3</v>
      </c>
      <c r="BC121" s="43"/>
      <c r="BD121" s="43">
        <v>57</v>
      </c>
      <c r="BE121" s="43"/>
      <c r="BF121" s="43">
        <v>2</v>
      </c>
      <c r="BG121" s="43">
        <v>70</v>
      </c>
      <c r="BH121" s="43">
        <v>27</v>
      </c>
      <c r="BI121" s="43">
        <v>33</v>
      </c>
      <c r="BJ121" s="43">
        <v>21</v>
      </c>
      <c r="BK121" s="43">
        <v>6</v>
      </c>
      <c r="BL121" s="43"/>
      <c r="BM121" s="43">
        <v>4</v>
      </c>
      <c r="BN121" s="43">
        <v>13</v>
      </c>
      <c r="BO121" s="43">
        <v>12</v>
      </c>
      <c r="BP121" s="43">
        <v>38</v>
      </c>
      <c r="BQ121" s="43">
        <v>4</v>
      </c>
      <c r="BR121" s="43">
        <v>27</v>
      </c>
      <c r="BS121" s="43">
        <v>80</v>
      </c>
      <c r="BT121" s="43">
        <v>51</v>
      </c>
      <c r="BU121" s="43">
        <v>58</v>
      </c>
      <c r="BV121" s="43">
        <v>7</v>
      </c>
      <c r="BW121" s="43">
        <v>14</v>
      </c>
      <c r="BX121" s="43"/>
      <c r="BY121" s="43">
        <v>2</v>
      </c>
      <c r="BZ121" s="43">
        <v>12</v>
      </c>
      <c r="CA121" s="43">
        <v>11</v>
      </c>
      <c r="CB121" s="43"/>
      <c r="CC121" s="43"/>
      <c r="CD121" s="43"/>
      <c r="CE121" s="43"/>
      <c r="CF121" s="43"/>
      <c r="CG121" s="43"/>
      <c r="CH121" s="43"/>
      <c r="CI121" s="43">
        <v>7</v>
      </c>
      <c r="CJ121" s="43">
        <v>1</v>
      </c>
      <c r="CK121" s="43"/>
      <c r="CL121" s="43"/>
      <c r="CM121" s="43"/>
      <c r="CN121" s="43"/>
      <c r="CO121" s="43">
        <v>20</v>
      </c>
      <c r="CP121" s="43"/>
      <c r="CQ121" s="43">
        <v>3</v>
      </c>
      <c r="CR121" s="43">
        <v>2</v>
      </c>
      <c r="CS121" s="43">
        <v>21</v>
      </c>
      <c r="CT121" s="43"/>
      <c r="CU121" s="43"/>
      <c r="CV121" s="43"/>
      <c r="CW121" s="43"/>
      <c r="CX121" s="43"/>
      <c r="CY121" s="43"/>
      <c r="CZ121" s="43"/>
      <c r="DA121" s="43">
        <v>1</v>
      </c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4">
        <f t="shared" si="3"/>
        <v>617</v>
      </c>
      <c r="EP121" s="41" t="s">
        <v>195</v>
      </c>
    </row>
    <row r="122" spans="1:256" s="43" customFormat="1" ht="12.75">
      <c r="A122" s="31">
        <v>6700</v>
      </c>
      <c r="B122" s="41" t="s">
        <v>196</v>
      </c>
      <c r="C122" s="42">
        <v>38716</v>
      </c>
      <c r="AN122" s="43">
        <v>6</v>
      </c>
      <c r="BF122" s="43">
        <v>70</v>
      </c>
      <c r="BG122" s="43">
        <v>2</v>
      </c>
      <c r="BH122" s="43">
        <v>10140</v>
      </c>
      <c r="BI122" s="43">
        <v>11150</v>
      </c>
      <c r="BJ122" s="43">
        <v>1305</v>
      </c>
      <c r="BS122" s="43">
        <v>2220</v>
      </c>
      <c r="BT122" s="43">
        <v>3139</v>
      </c>
      <c r="BU122" s="43">
        <v>1230</v>
      </c>
      <c r="BV122" s="43">
        <v>1472</v>
      </c>
      <c r="BW122" s="43">
        <v>262</v>
      </c>
      <c r="BY122" s="43">
        <v>790</v>
      </c>
      <c r="BZ122" s="43">
        <v>965</v>
      </c>
      <c r="CA122" s="43">
        <v>2585</v>
      </c>
      <c r="CI122" s="43">
        <v>780</v>
      </c>
      <c r="CJ122" s="43">
        <v>505</v>
      </c>
      <c r="CO122" s="43">
        <v>300</v>
      </c>
      <c r="CS122" s="43">
        <v>495</v>
      </c>
      <c r="CT122" s="43">
        <v>1300</v>
      </c>
      <c r="EO122" s="44">
        <f t="shared" si="3"/>
        <v>38716</v>
      </c>
      <c r="EP122" s="41" t="s">
        <v>196</v>
      </c>
      <c r="EQ122" s="5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43" customFormat="1" ht="12.75">
      <c r="A123" s="31">
        <v>6840</v>
      </c>
      <c r="B123" s="41" t="s">
        <v>197</v>
      </c>
      <c r="C123" s="42">
        <v>1</v>
      </c>
      <c r="S123" s="43">
        <v>1</v>
      </c>
      <c r="EO123" s="44">
        <f t="shared" si="3"/>
        <v>1</v>
      </c>
      <c r="EP123" s="41" t="s">
        <v>197</v>
      </c>
      <c r="EQ123" s="5" t="s">
        <v>198</v>
      </c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3" customFormat="1" ht="12.75">
      <c r="A124" s="31">
        <v>7240</v>
      </c>
      <c r="B124" s="41" t="s">
        <v>199</v>
      </c>
      <c r="C124" s="42">
        <v>1</v>
      </c>
      <c r="G124" s="43">
        <v>1</v>
      </c>
      <c r="EO124" s="44">
        <f t="shared" si="3"/>
        <v>1</v>
      </c>
      <c r="EP124" s="41" t="s">
        <v>199</v>
      </c>
      <c r="EQ124" s="5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3" customFormat="1" ht="12.75">
      <c r="A125" s="31">
        <v>7350</v>
      </c>
      <c r="B125" s="41" t="s">
        <v>200</v>
      </c>
      <c r="C125" s="42">
        <v>1</v>
      </c>
      <c r="EN125" s="43">
        <v>1</v>
      </c>
      <c r="EO125" s="44">
        <f t="shared" si="3"/>
        <v>1</v>
      </c>
      <c r="EP125" s="41" t="s">
        <v>200</v>
      </c>
      <c r="EQ125" s="5" t="s">
        <v>201</v>
      </c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43" customFormat="1" ht="12.75">
      <c r="A126" s="31">
        <v>7680</v>
      </c>
      <c r="B126" s="41" t="s">
        <v>202</v>
      </c>
      <c r="C126" s="42">
        <v>6</v>
      </c>
      <c r="BD126" s="43">
        <v>2</v>
      </c>
      <c r="BV126" s="43">
        <v>1</v>
      </c>
      <c r="CO126" s="43">
        <v>1</v>
      </c>
      <c r="DM126" s="43">
        <v>1</v>
      </c>
      <c r="DN126" s="43">
        <v>1</v>
      </c>
      <c r="EO126" s="44">
        <f t="shared" si="3"/>
        <v>6</v>
      </c>
      <c r="EP126" s="41" t="s">
        <v>202</v>
      </c>
      <c r="EQ126" s="5" t="s">
        <v>203</v>
      </c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43" customFormat="1" ht="12.75">
      <c r="A127" s="31">
        <v>7950</v>
      </c>
      <c r="B127" s="41" t="s">
        <v>204</v>
      </c>
      <c r="C127" s="42">
        <v>2495</v>
      </c>
      <c r="G127" s="43">
        <v>270</v>
      </c>
      <c r="Q127" s="43">
        <v>2000</v>
      </c>
      <c r="S127" s="43">
        <v>28</v>
      </c>
      <c r="T127" s="43">
        <v>51</v>
      </c>
      <c r="V127" s="43">
        <v>78</v>
      </c>
      <c r="W127" s="43">
        <v>20</v>
      </c>
      <c r="AB127" s="43">
        <v>21</v>
      </c>
      <c r="AC127" s="43">
        <v>5</v>
      </c>
      <c r="AD127" s="43">
        <v>7</v>
      </c>
      <c r="AF127" s="43">
        <v>4</v>
      </c>
      <c r="AR127" s="43">
        <v>2</v>
      </c>
      <c r="AS127" s="43">
        <v>3</v>
      </c>
      <c r="AX127" s="43">
        <v>1</v>
      </c>
      <c r="BB127" s="43">
        <v>2</v>
      </c>
      <c r="BC127" s="43">
        <v>2</v>
      </c>
      <c r="BD127" s="43">
        <v>1</v>
      </c>
      <c r="EO127" s="44">
        <f t="shared" si="3"/>
        <v>2495</v>
      </c>
      <c r="EP127" s="41" t="s">
        <v>204</v>
      </c>
      <c r="EQ127" s="5" t="s">
        <v>205</v>
      </c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43" customFormat="1" ht="12.75">
      <c r="A128" s="31">
        <v>8760</v>
      </c>
      <c r="B128" s="41" t="s">
        <v>206</v>
      </c>
      <c r="C128" s="42">
        <v>11</v>
      </c>
      <c r="H128" s="43">
        <v>1</v>
      </c>
      <c r="U128" s="43">
        <v>1</v>
      </c>
      <c r="BB128" s="43">
        <v>1</v>
      </c>
      <c r="BR128" s="43">
        <v>2</v>
      </c>
      <c r="BS128" s="43">
        <v>1</v>
      </c>
      <c r="BT128" s="43">
        <v>1</v>
      </c>
      <c r="BU128" s="43">
        <v>1</v>
      </c>
      <c r="BW128" s="43">
        <v>1</v>
      </c>
      <c r="CE128" s="43">
        <v>1</v>
      </c>
      <c r="CJ128" s="43">
        <v>1</v>
      </c>
      <c r="EO128" s="44">
        <f t="shared" si="3"/>
        <v>11</v>
      </c>
      <c r="EP128" s="41" t="s">
        <v>206</v>
      </c>
      <c r="EQ128" s="5" t="s">
        <v>207</v>
      </c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3" customFormat="1" ht="12.75">
      <c r="A129" s="31">
        <v>9740</v>
      </c>
      <c r="B129" s="41" t="s">
        <v>208</v>
      </c>
      <c r="C129" s="42">
        <v>34</v>
      </c>
      <c r="BB129" s="43">
        <v>1</v>
      </c>
      <c r="BH129" s="43">
        <v>8</v>
      </c>
      <c r="BK129" s="43">
        <v>3</v>
      </c>
      <c r="BP129" s="43">
        <v>2</v>
      </c>
      <c r="BR129" s="43">
        <v>2</v>
      </c>
      <c r="BT129" s="43">
        <v>2</v>
      </c>
      <c r="BW129" s="43">
        <v>4</v>
      </c>
      <c r="BZ129" s="43">
        <v>6</v>
      </c>
      <c r="CI129" s="43">
        <v>3</v>
      </c>
      <c r="CO129" s="43">
        <v>1</v>
      </c>
      <c r="DC129" s="43">
        <v>1</v>
      </c>
      <c r="DQ129" s="43">
        <v>1</v>
      </c>
      <c r="EO129" s="44">
        <f t="shared" si="3"/>
        <v>34</v>
      </c>
      <c r="EP129" s="41" t="s">
        <v>208</v>
      </c>
      <c r="EQ129" s="5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146" ht="12.75">
      <c r="A130" s="31">
        <v>9760</v>
      </c>
      <c r="B130" s="41" t="s">
        <v>209</v>
      </c>
      <c r="C130" s="42">
        <v>1157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>
        <v>2</v>
      </c>
      <c r="BE130" s="43"/>
      <c r="BF130" s="43"/>
      <c r="BG130" s="43">
        <v>1</v>
      </c>
      <c r="BH130" s="43">
        <v>2</v>
      </c>
      <c r="BI130" s="43">
        <v>26</v>
      </c>
      <c r="BJ130" s="43">
        <v>7</v>
      </c>
      <c r="BK130" s="43">
        <v>11</v>
      </c>
      <c r="BL130" s="43"/>
      <c r="BM130" s="43">
        <v>16</v>
      </c>
      <c r="BN130" s="43">
        <v>1</v>
      </c>
      <c r="BO130" s="43">
        <v>10</v>
      </c>
      <c r="BP130" s="43">
        <v>22</v>
      </c>
      <c r="BQ130" s="43">
        <v>16</v>
      </c>
      <c r="BR130" s="43">
        <v>64</v>
      </c>
      <c r="BS130" s="43">
        <v>2</v>
      </c>
      <c r="BT130" s="43">
        <v>16</v>
      </c>
      <c r="BU130" s="43">
        <v>152</v>
      </c>
      <c r="BV130" s="43">
        <v>27</v>
      </c>
      <c r="BW130" s="43">
        <v>63</v>
      </c>
      <c r="BX130" s="43">
        <v>19</v>
      </c>
      <c r="BY130" s="43">
        <v>21</v>
      </c>
      <c r="BZ130" s="43">
        <v>22</v>
      </c>
      <c r="CA130" s="43">
        <v>29</v>
      </c>
      <c r="CB130" s="43">
        <v>9</v>
      </c>
      <c r="CC130" s="43"/>
      <c r="CD130" s="43">
        <v>19</v>
      </c>
      <c r="CE130" s="43">
        <v>46</v>
      </c>
      <c r="CF130" s="43">
        <v>6</v>
      </c>
      <c r="CG130" s="43"/>
      <c r="CH130" s="43">
        <v>3</v>
      </c>
      <c r="CI130" s="43">
        <v>200</v>
      </c>
      <c r="CJ130" s="43">
        <v>59</v>
      </c>
      <c r="CK130" s="43"/>
      <c r="CL130" s="43"/>
      <c r="CM130" s="43"/>
      <c r="CN130" s="43">
        <v>42</v>
      </c>
      <c r="CO130" s="43">
        <v>38</v>
      </c>
      <c r="CP130" s="43">
        <v>14</v>
      </c>
      <c r="CQ130" s="43">
        <v>31</v>
      </c>
      <c r="CR130" s="43">
        <v>6</v>
      </c>
      <c r="CS130" s="43">
        <v>9</v>
      </c>
      <c r="CT130" s="43">
        <v>68</v>
      </c>
      <c r="CU130" s="43">
        <v>12</v>
      </c>
      <c r="CV130" s="43"/>
      <c r="CW130" s="43"/>
      <c r="CX130" s="43">
        <v>2</v>
      </c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>
        <v>1</v>
      </c>
      <c r="DJ130" s="43"/>
      <c r="DK130" s="43"/>
      <c r="DL130" s="43"/>
      <c r="DM130" s="43"/>
      <c r="DN130" s="43"/>
      <c r="DO130" s="43"/>
      <c r="DP130" s="43"/>
      <c r="DQ130" s="43">
        <v>11</v>
      </c>
      <c r="DR130" s="43">
        <v>6</v>
      </c>
      <c r="DS130" s="43">
        <v>42</v>
      </c>
      <c r="DT130" s="43"/>
      <c r="DU130" s="43"/>
      <c r="DV130" s="43"/>
      <c r="DW130" s="43"/>
      <c r="DX130" s="43">
        <v>1</v>
      </c>
      <c r="DY130" s="43"/>
      <c r="DZ130" s="43"/>
      <c r="EA130" s="43"/>
      <c r="EB130" s="43"/>
      <c r="EC130" s="43"/>
      <c r="ED130" s="43">
        <v>3</v>
      </c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4">
        <f t="shared" si="3"/>
        <v>1157</v>
      </c>
      <c r="EP130" s="41" t="s">
        <v>209</v>
      </c>
    </row>
    <row r="131" spans="1:256" s="43" customFormat="1" ht="12.75">
      <c r="A131" s="31">
        <v>9780</v>
      </c>
      <c r="B131" s="41" t="s">
        <v>210</v>
      </c>
      <c r="C131" s="42">
        <v>1</v>
      </c>
      <c r="BX131" s="43">
        <v>1</v>
      </c>
      <c r="EO131" s="44">
        <f t="shared" si="3"/>
        <v>1</v>
      </c>
      <c r="EP131" s="41" t="s">
        <v>210</v>
      </c>
      <c r="EQ131" s="5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43" customFormat="1" ht="12.75">
      <c r="A132" s="31">
        <v>9810</v>
      </c>
      <c r="B132" s="41" t="s">
        <v>211</v>
      </c>
      <c r="C132" s="42">
        <v>2366</v>
      </c>
      <c r="S132" s="43">
        <v>380</v>
      </c>
      <c r="T132" s="43">
        <v>680</v>
      </c>
      <c r="X132" s="43">
        <v>500</v>
      </c>
      <c r="AC132" s="43">
        <v>32</v>
      </c>
      <c r="AO132" s="43">
        <v>75</v>
      </c>
      <c r="AP132" s="43">
        <v>15</v>
      </c>
      <c r="AX132" s="43">
        <v>1</v>
      </c>
      <c r="BB132" s="43">
        <v>105</v>
      </c>
      <c r="BC132" s="43">
        <v>500</v>
      </c>
      <c r="BD132" s="43">
        <v>75</v>
      </c>
      <c r="BF132" s="43">
        <v>1</v>
      </c>
      <c r="BN132" s="43">
        <v>2</v>
      </c>
      <c r="EO132" s="44">
        <f t="shared" si="3"/>
        <v>2366</v>
      </c>
      <c r="EP132" s="41" t="s">
        <v>211</v>
      </c>
      <c r="EQ132" s="5" t="s">
        <v>205</v>
      </c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147" ht="12.75">
      <c r="A133" s="31">
        <v>9920</v>
      </c>
      <c r="B133" s="41" t="s">
        <v>212</v>
      </c>
      <c r="C133" s="42">
        <v>22583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>
        <v>40</v>
      </c>
      <c r="T133" s="43">
        <v>101</v>
      </c>
      <c r="U133" s="43"/>
      <c r="V133" s="43"/>
      <c r="W133" s="43"/>
      <c r="X133" s="43">
        <v>300</v>
      </c>
      <c r="Y133" s="43"/>
      <c r="Z133" s="43"/>
      <c r="AA133" s="43"/>
      <c r="AB133" s="43">
        <v>264</v>
      </c>
      <c r="AC133" s="43">
        <v>373</v>
      </c>
      <c r="AD133" s="43">
        <v>12</v>
      </c>
      <c r="AE133" s="43"/>
      <c r="AF133" s="43">
        <v>50</v>
      </c>
      <c r="AG133" s="43"/>
      <c r="AH133" s="43"/>
      <c r="AI133" s="43"/>
      <c r="AJ133" s="43"/>
      <c r="AK133" s="43"/>
      <c r="AL133" s="43"/>
      <c r="AM133" s="43"/>
      <c r="AN133" s="43"/>
      <c r="AO133" s="43">
        <v>250</v>
      </c>
      <c r="AP133" s="43">
        <v>1350</v>
      </c>
      <c r="AQ133" s="43"/>
      <c r="AR133" s="43">
        <v>148</v>
      </c>
      <c r="AS133" s="43">
        <v>110</v>
      </c>
      <c r="AT133" s="43"/>
      <c r="AU133" s="43">
        <v>250</v>
      </c>
      <c r="AV133" s="43"/>
      <c r="AW133" s="43"/>
      <c r="AX133" s="43">
        <v>70</v>
      </c>
      <c r="AY133" s="43"/>
      <c r="AZ133" s="43"/>
      <c r="BA133" s="43"/>
      <c r="BB133" s="43">
        <v>1530</v>
      </c>
      <c r="BC133" s="43">
        <v>9000</v>
      </c>
      <c r="BD133" s="43">
        <v>4100</v>
      </c>
      <c r="BE133" s="43">
        <v>850</v>
      </c>
      <c r="BF133" s="43">
        <v>215</v>
      </c>
      <c r="BG133" s="43">
        <v>215</v>
      </c>
      <c r="BH133" s="43">
        <v>20</v>
      </c>
      <c r="BI133" s="43">
        <v>133</v>
      </c>
      <c r="BJ133" s="43">
        <v>23</v>
      </c>
      <c r="BK133" s="43">
        <v>83</v>
      </c>
      <c r="BL133" s="43">
        <v>108</v>
      </c>
      <c r="BM133" s="43">
        <v>143</v>
      </c>
      <c r="BN133" s="43">
        <v>459</v>
      </c>
      <c r="BO133" s="43">
        <v>1080</v>
      </c>
      <c r="BP133" s="43">
        <v>238</v>
      </c>
      <c r="BQ133" s="43">
        <v>632</v>
      </c>
      <c r="BR133" s="43">
        <v>84</v>
      </c>
      <c r="BS133" s="43">
        <v>88</v>
      </c>
      <c r="BT133" s="43">
        <v>107</v>
      </c>
      <c r="BU133" s="43">
        <v>35</v>
      </c>
      <c r="BV133" s="43">
        <v>20</v>
      </c>
      <c r="BW133" s="43">
        <v>45</v>
      </c>
      <c r="BX133" s="43">
        <v>17</v>
      </c>
      <c r="BY133" s="43">
        <v>30</v>
      </c>
      <c r="BZ133" s="43">
        <v>4</v>
      </c>
      <c r="CA133" s="43">
        <v>3</v>
      </c>
      <c r="CB133" s="43"/>
      <c r="CC133" s="43"/>
      <c r="CD133" s="43">
        <v>1</v>
      </c>
      <c r="CE133" s="43">
        <v>1</v>
      </c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>
        <v>1</v>
      </c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4">
        <f t="shared" si="3"/>
        <v>22583</v>
      </c>
      <c r="EP133" s="41" t="s">
        <v>212</v>
      </c>
      <c r="EQ133" s="5" t="s">
        <v>205</v>
      </c>
    </row>
    <row r="134" spans="1:256" s="43" customFormat="1" ht="12.75">
      <c r="A134" s="31">
        <v>10010</v>
      </c>
      <c r="B134" s="41" t="s">
        <v>213</v>
      </c>
      <c r="C134" s="42">
        <v>1322</v>
      </c>
      <c r="S134" s="43">
        <v>36</v>
      </c>
      <c r="T134" s="43">
        <v>33</v>
      </c>
      <c r="AC134" s="43">
        <v>24</v>
      </c>
      <c r="AO134" s="43">
        <v>50</v>
      </c>
      <c r="AP134" s="43">
        <v>17</v>
      </c>
      <c r="AR134" s="43">
        <v>10</v>
      </c>
      <c r="AS134" s="43">
        <v>1</v>
      </c>
      <c r="AU134" s="43">
        <v>250</v>
      </c>
      <c r="AX134" s="43">
        <v>5</v>
      </c>
      <c r="BB134" s="43">
        <v>210</v>
      </c>
      <c r="BC134" s="43">
        <v>500</v>
      </c>
      <c r="BD134" s="43">
        <v>150</v>
      </c>
      <c r="BE134" s="43">
        <v>25</v>
      </c>
      <c r="BF134" s="43">
        <v>6</v>
      </c>
      <c r="BG134" s="43">
        <v>1</v>
      </c>
      <c r="BN134" s="43">
        <v>1</v>
      </c>
      <c r="BO134" s="43">
        <v>1</v>
      </c>
      <c r="BR134" s="43">
        <v>1</v>
      </c>
      <c r="BX134" s="43">
        <v>1</v>
      </c>
      <c r="EO134" s="44">
        <f t="shared" si="3"/>
        <v>1322</v>
      </c>
      <c r="EP134" s="41" t="s">
        <v>213</v>
      </c>
      <c r="EQ134" s="5" t="s">
        <v>205</v>
      </c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147" ht="12.75">
      <c r="A135" s="31">
        <v>10090</v>
      </c>
      <c r="B135" s="41" t="s">
        <v>214</v>
      </c>
      <c r="C135" s="42">
        <v>2447</v>
      </c>
      <c r="D135" s="43"/>
      <c r="E135" s="43"/>
      <c r="F135" s="43"/>
      <c r="G135" s="43"/>
      <c r="H135" s="43"/>
      <c r="I135" s="43">
        <v>3</v>
      </c>
      <c r="J135" s="43"/>
      <c r="K135" s="43">
        <v>25</v>
      </c>
      <c r="L135" s="43">
        <v>10</v>
      </c>
      <c r="M135" s="43"/>
      <c r="N135" s="43">
        <v>100</v>
      </c>
      <c r="O135" s="43"/>
      <c r="P135" s="43"/>
      <c r="Q135" s="43"/>
      <c r="R135" s="43"/>
      <c r="S135" s="43"/>
      <c r="T135" s="43">
        <v>158</v>
      </c>
      <c r="U135" s="43">
        <v>3</v>
      </c>
      <c r="V135" s="43"/>
      <c r="W135" s="43"/>
      <c r="X135" s="43">
        <v>1000</v>
      </c>
      <c r="Y135" s="43"/>
      <c r="Z135" s="43"/>
      <c r="AA135" s="43"/>
      <c r="AB135" s="43">
        <v>205</v>
      </c>
      <c r="AC135" s="43">
        <v>57</v>
      </c>
      <c r="AD135" s="43">
        <v>447</v>
      </c>
      <c r="AE135" s="43"/>
      <c r="AF135" s="43">
        <v>52</v>
      </c>
      <c r="AG135" s="43">
        <v>2</v>
      </c>
      <c r="AH135" s="43">
        <v>14</v>
      </c>
      <c r="AI135" s="43"/>
      <c r="AJ135" s="43">
        <v>92</v>
      </c>
      <c r="AK135" s="43"/>
      <c r="AL135" s="43">
        <v>45</v>
      </c>
      <c r="AM135" s="43"/>
      <c r="AN135" s="43">
        <v>33</v>
      </c>
      <c r="AO135" s="43">
        <v>1</v>
      </c>
      <c r="AP135" s="43">
        <v>2</v>
      </c>
      <c r="AQ135" s="43"/>
      <c r="AR135" s="43">
        <v>10</v>
      </c>
      <c r="AS135" s="43">
        <v>17</v>
      </c>
      <c r="AT135" s="43">
        <v>5</v>
      </c>
      <c r="AU135" s="43"/>
      <c r="AV135" s="43">
        <v>6</v>
      </c>
      <c r="AW135" s="43"/>
      <c r="AX135" s="43">
        <v>10</v>
      </c>
      <c r="AY135" s="43"/>
      <c r="AZ135" s="43"/>
      <c r="BA135" s="43"/>
      <c r="BB135" s="43">
        <v>80</v>
      </c>
      <c r="BC135" s="43"/>
      <c r="BD135" s="43">
        <v>35</v>
      </c>
      <c r="BE135" s="43">
        <v>2</v>
      </c>
      <c r="BF135" s="43">
        <v>11</v>
      </c>
      <c r="BG135" s="43">
        <v>10</v>
      </c>
      <c r="BH135" s="43">
        <v>3</v>
      </c>
      <c r="BI135" s="43">
        <v>1</v>
      </c>
      <c r="BJ135" s="43"/>
      <c r="BK135" s="43"/>
      <c r="BL135" s="43"/>
      <c r="BM135" s="43"/>
      <c r="BN135" s="43"/>
      <c r="BO135" s="43">
        <v>1</v>
      </c>
      <c r="BP135" s="43">
        <v>1</v>
      </c>
      <c r="BQ135" s="43"/>
      <c r="BR135" s="43">
        <v>4</v>
      </c>
      <c r="BS135" s="43"/>
      <c r="BT135" s="43"/>
      <c r="BU135" s="43"/>
      <c r="BV135" s="43"/>
      <c r="BW135" s="43">
        <v>1</v>
      </c>
      <c r="BX135" s="43"/>
      <c r="BY135" s="43"/>
      <c r="BZ135" s="43"/>
      <c r="CA135" s="43"/>
      <c r="CB135" s="43">
        <v>1</v>
      </c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4">
        <f aca="true" t="shared" si="4" ref="EO135:EO166">SUM(D135:EN135)</f>
        <v>2447</v>
      </c>
      <c r="EP135" s="41" t="s">
        <v>214</v>
      </c>
      <c r="EQ135" s="5" t="s">
        <v>205</v>
      </c>
    </row>
    <row r="136" spans="1:146" ht="12.75">
      <c r="A136" s="31">
        <v>10110</v>
      </c>
      <c r="B136" s="41" t="s">
        <v>215</v>
      </c>
      <c r="C136" s="42">
        <v>3265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>
        <v>10</v>
      </c>
      <c r="AC136" s="43">
        <v>4</v>
      </c>
      <c r="AD136" s="43">
        <v>6</v>
      </c>
      <c r="AE136" s="43"/>
      <c r="AF136" s="43">
        <v>2</v>
      </c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>
        <v>1</v>
      </c>
      <c r="AS136" s="43"/>
      <c r="AT136" s="43"/>
      <c r="AU136" s="43"/>
      <c r="AV136" s="43"/>
      <c r="AW136" s="43"/>
      <c r="AX136" s="43"/>
      <c r="AY136" s="43"/>
      <c r="AZ136" s="43"/>
      <c r="BA136" s="43"/>
      <c r="BB136" s="43">
        <v>165</v>
      </c>
      <c r="BC136" s="43"/>
      <c r="BD136" s="43">
        <v>561</v>
      </c>
      <c r="BE136" s="43">
        <v>45</v>
      </c>
      <c r="BF136" s="43">
        <v>5</v>
      </c>
      <c r="BG136" s="43">
        <v>25</v>
      </c>
      <c r="BH136" s="43">
        <v>95</v>
      </c>
      <c r="BI136" s="43">
        <v>20</v>
      </c>
      <c r="BJ136" s="43">
        <v>25</v>
      </c>
      <c r="BK136" s="43">
        <v>20</v>
      </c>
      <c r="BL136" s="43">
        <v>14</v>
      </c>
      <c r="BM136" s="43">
        <v>89</v>
      </c>
      <c r="BN136" s="43">
        <v>47</v>
      </c>
      <c r="BO136" s="43">
        <v>121</v>
      </c>
      <c r="BP136" s="43">
        <v>94</v>
      </c>
      <c r="BQ136" s="43">
        <v>515</v>
      </c>
      <c r="BR136" s="43">
        <v>150</v>
      </c>
      <c r="BS136" s="43">
        <v>35</v>
      </c>
      <c r="BT136" s="43">
        <v>162</v>
      </c>
      <c r="BU136" s="43">
        <v>91</v>
      </c>
      <c r="BV136" s="43">
        <v>62</v>
      </c>
      <c r="BW136" s="43">
        <v>404</v>
      </c>
      <c r="BX136" s="43">
        <v>4</v>
      </c>
      <c r="BY136" s="43">
        <v>130</v>
      </c>
      <c r="BZ136" s="43">
        <v>20</v>
      </c>
      <c r="CA136" s="43">
        <v>2</v>
      </c>
      <c r="CB136" s="43">
        <v>18</v>
      </c>
      <c r="CC136" s="43"/>
      <c r="CD136" s="43">
        <v>23</v>
      </c>
      <c r="CE136" s="43">
        <v>54</v>
      </c>
      <c r="CF136" s="43">
        <v>14</v>
      </c>
      <c r="CG136" s="43"/>
      <c r="CH136" s="43">
        <v>3</v>
      </c>
      <c r="CI136" s="43">
        <v>12</v>
      </c>
      <c r="CJ136" s="43">
        <v>5</v>
      </c>
      <c r="CK136" s="43">
        <v>2</v>
      </c>
      <c r="CL136" s="43"/>
      <c r="CM136" s="43"/>
      <c r="CN136" s="43">
        <v>2</v>
      </c>
      <c r="CO136" s="43">
        <v>68</v>
      </c>
      <c r="CP136" s="43">
        <v>11</v>
      </c>
      <c r="CQ136" s="43">
        <v>90</v>
      </c>
      <c r="CR136" s="43">
        <v>4</v>
      </c>
      <c r="CS136" s="43">
        <v>5</v>
      </c>
      <c r="CT136" s="43">
        <v>7</v>
      </c>
      <c r="CU136" s="43"/>
      <c r="CV136" s="43"/>
      <c r="CW136" s="43">
        <v>1</v>
      </c>
      <c r="CX136" s="43">
        <v>4</v>
      </c>
      <c r="CY136" s="43">
        <v>3</v>
      </c>
      <c r="CZ136" s="43"/>
      <c r="DA136" s="43"/>
      <c r="DB136" s="43"/>
      <c r="DC136" s="43">
        <v>7</v>
      </c>
      <c r="DD136" s="43"/>
      <c r="DE136" s="43"/>
      <c r="DF136" s="43"/>
      <c r="DG136" s="43"/>
      <c r="DH136" s="43">
        <v>3</v>
      </c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>
        <v>5</v>
      </c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4">
        <f t="shared" si="4"/>
        <v>3265</v>
      </c>
      <c r="EP136" s="41" t="s">
        <v>215</v>
      </c>
    </row>
    <row r="137" spans="1:256" s="43" customFormat="1" ht="12.75">
      <c r="A137" s="31">
        <v>10120</v>
      </c>
      <c r="B137" s="41" t="s">
        <v>216</v>
      </c>
      <c r="C137" s="42">
        <v>2</v>
      </c>
      <c r="AF137" s="43">
        <v>1</v>
      </c>
      <c r="AO137" s="43">
        <v>1</v>
      </c>
      <c r="EO137" s="44">
        <f t="shared" si="4"/>
        <v>2</v>
      </c>
      <c r="EP137" s="41" t="s">
        <v>216</v>
      </c>
      <c r="EQ137" s="5" t="s">
        <v>217</v>
      </c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3" customFormat="1" ht="12.75">
      <c r="A138" s="31">
        <v>10135</v>
      </c>
      <c r="B138" s="41" t="s">
        <v>218</v>
      </c>
      <c r="C138" s="42">
        <v>18</v>
      </c>
      <c r="BO138" s="43">
        <v>1</v>
      </c>
      <c r="BQ138" s="43">
        <v>1</v>
      </c>
      <c r="BU138" s="43">
        <v>1</v>
      </c>
      <c r="BV138" s="43">
        <v>1</v>
      </c>
      <c r="BW138" s="43">
        <v>1</v>
      </c>
      <c r="BY138" s="43">
        <v>1</v>
      </c>
      <c r="CB138" s="43">
        <v>1</v>
      </c>
      <c r="CF138" s="43">
        <v>1</v>
      </c>
      <c r="CG138" s="43">
        <v>4</v>
      </c>
      <c r="CH138" s="43">
        <v>1</v>
      </c>
      <c r="CM138" s="43">
        <v>1</v>
      </c>
      <c r="CP138" s="43">
        <v>3</v>
      </c>
      <c r="CU138" s="43">
        <v>1</v>
      </c>
      <c r="EO138" s="44">
        <f t="shared" si="4"/>
        <v>18</v>
      </c>
      <c r="EP138" s="41" t="s">
        <v>218</v>
      </c>
      <c r="EQ138" s="5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43" customFormat="1" ht="12.75">
      <c r="A139" s="31">
        <v>10170</v>
      </c>
      <c r="B139" s="41" t="s">
        <v>219</v>
      </c>
      <c r="C139" s="42">
        <v>4680</v>
      </c>
      <c r="K139" s="43">
        <v>2</v>
      </c>
      <c r="N139" s="43">
        <v>200</v>
      </c>
      <c r="Q139" s="43">
        <v>60</v>
      </c>
      <c r="S139" s="43">
        <v>32</v>
      </c>
      <c r="T139" s="43">
        <v>151</v>
      </c>
      <c r="U139" s="43">
        <v>117</v>
      </c>
      <c r="W139" s="43">
        <v>71</v>
      </c>
      <c r="X139" s="43">
        <v>400</v>
      </c>
      <c r="AB139" s="43">
        <v>209</v>
      </c>
      <c r="AC139" s="43">
        <v>234</v>
      </c>
      <c r="AD139" s="43">
        <v>2573</v>
      </c>
      <c r="AE139" s="43">
        <v>4</v>
      </c>
      <c r="AF139" s="43">
        <v>229</v>
      </c>
      <c r="AG139" s="43">
        <v>50</v>
      </c>
      <c r="AH139" s="43">
        <v>105</v>
      </c>
      <c r="AJ139" s="43">
        <v>33</v>
      </c>
      <c r="AL139" s="43">
        <v>39</v>
      </c>
      <c r="AN139" s="43">
        <v>15</v>
      </c>
      <c r="AO139" s="43">
        <v>17</v>
      </c>
      <c r="AP139" s="43">
        <v>35</v>
      </c>
      <c r="AR139" s="43">
        <v>80</v>
      </c>
      <c r="AS139" s="43">
        <v>16</v>
      </c>
      <c r="AU139" s="43">
        <v>5</v>
      </c>
      <c r="BB139" s="43">
        <v>2</v>
      </c>
      <c r="BV139" s="43">
        <v>1</v>
      </c>
      <c r="EO139" s="44">
        <f t="shared" si="4"/>
        <v>4680</v>
      </c>
      <c r="EP139" s="41" t="s">
        <v>219</v>
      </c>
      <c r="EQ139" s="5" t="s">
        <v>205</v>
      </c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43" customFormat="1" ht="12.75">
      <c r="A140" s="31">
        <v>10190</v>
      </c>
      <c r="B140" s="41" t="s">
        <v>220</v>
      </c>
      <c r="C140" s="42">
        <v>79</v>
      </c>
      <c r="AG140" s="43">
        <v>1</v>
      </c>
      <c r="AL140" s="43">
        <v>1</v>
      </c>
      <c r="AW140" s="43">
        <v>3</v>
      </c>
      <c r="BB140" s="43">
        <v>3</v>
      </c>
      <c r="BC140" s="43">
        <v>4</v>
      </c>
      <c r="BD140" s="43">
        <v>5</v>
      </c>
      <c r="BF140" s="43">
        <v>1</v>
      </c>
      <c r="BG140" s="43">
        <v>4</v>
      </c>
      <c r="BH140" s="43">
        <v>2</v>
      </c>
      <c r="BK140" s="43">
        <v>1</v>
      </c>
      <c r="BN140" s="43">
        <v>4</v>
      </c>
      <c r="BO140" s="43">
        <v>3</v>
      </c>
      <c r="BP140" s="43">
        <v>5</v>
      </c>
      <c r="BQ140" s="43">
        <v>16</v>
      </c>
      <c r="BT140" s="43">
        <v>2</v>
      </c>
      <c r="BU140" s="43">
        <v>2</v>
      </c>
      <c r="BV140" s="43">
        <v>3</v>
      </c>
      <c r="BW140" s="43">
        <v>2</v>
      </c>
      <c r="BX140" s="43">
        <v>1</v>
      </c>
      <c r="BY140" s="43">
        <v>2</v>
      </c>
      <c r="BZ140" s="43">
        <v>2</v>
      </c>
      <c r="CB140" s="43">
        <v>1</v>
      </c>
      <c r="CD140" s="43">
        <v>1</v>
      </c>
      <c r="CE140" s="43">
        <v>2</v>
      </c>
      <c r="CH140" s="43">
        <v>1</v>
      </c>
      <c r="CI140" s="43">
        <v>3</v>
      </c>
      <c r="CN140" s="43">
        <v>1</v>
      </c>
      <c r="CO140" s="43">
        <v>3</v>
      </c>
      <c r="EO140" s="44">
        <f t="shared" si="4"/>
        <v>79</v>
      </c>
      <c r="EP140" s="41" t="s">
        <v>220</v>
      </c>
      <c r="EQ140" s="5" t="s">
        <v>221</v>
      </c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147" s="50" customFormat="1" ht="12.75">
      <c r="A141" s="36">
        <v>10200</v>
      </c>
      <c r="B141" s="45" t="s">
        <v>222</v>
      </c>
      <c r="C141" s="46">
        <v>1912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>
        <v>2</v>
      </c>
      <c r="U141" s="47">
        <v>5</v>
      </c>
      <c r="V141" s="47"/>
      <c r="W141" s="47">
        <v>4</v>
      </c>
      <c r="X141" s="47"/>
      <c r="Y141" s="47"/>
      <c r="Z141" s="47"/>
      <c r="AA141" s="47"/>
      <c r="AB141" s="47">
        <v>7</v>
      </c>
      <c r="AC141" s="47">
        <v>15</v>
      </c>
      <c r="AD141" s="47">
        <v>4</v>
      </c>
      <c r="AE141" s="47"/>
      <c r="AF141" s="47">
        <v>2</v>
      </c>
      <c r="AG141" s="47">
        <v>5</v>
      </c>
      <c r="AH141" s="47">
        <v>7</v>
      </c>
      <c r="AI141" s="47"/>
      <c r="AJ141" s="47"/>
      <c r="AK141" s="47"/>
      <c r="AL141" s="47"/>
      <c r="AM141" s="47"/>
      <c r="AN141" s="47">
        <v>4</v>
      </c>
      <c r="AO141" s="47">
        <v>10</v>
      </c>
      <c r="AP141" s="47">
        <v>3</v>
      </c>
      <c r="AQ141" s="47"/>
      <c r="AR141" s="47">
        <v>5</v>
      </c>
      <c r="AS141" s="47"/>
      <c r="AT141" s="47">
        <v>10</v>
      </c>
      <c r="AU141" s="47">
        <v>5</v>
      </c>
      <c r="AV141" s="47">
        <v>8</v>
      </c>
      <c r="AW141" s="47"/>
      <c r="AX141" s="47">
        <v>205</v>
      </c>
      <c r="AY141" s="47"/>
      <c r="AZ141" s="47">
        <v>12</v>
      </c>
      <c r="BA141" s="47"/>
      <c r="BB141" s="47">
        <v>27</v>
      </c>
      <c r="BC141" s="47">
        <v>20</v>
      </c>
      <c r="BD141" s="47">
        <v>57</v>
      </c>
      <c r="BE141" s="47">
        <v>10</v>
      </c>
      <c r="BF141" s="47">
        <v>76</v>
      </c>
      <c r="BG141" s="47">
        <v>40</v>
      </c>
      <c r="BH141" s="47">
        <v>55</v>
      </c>
      <c r="BI141" s="47">
        <v>17</v>
      </c>
      <c r="BJ141" s="47">
        <v>19</v>
      </c>
      <c r="BK141" s="47">
        <v>7</v>
      </c>
      <c r="BL141" s="47">
        <v>10</v>
      </c>
      <c r="BM141" s="47">
        <v>8</v>
      </c>
      <c r="BN141" s="47">
        <v>31</v>
      </c>
      <c r="BO141" s="47">
        <v>48</v>
      </c>
      <c r="BP141" s="47">
        <v>56</v>
      </c>
      <c r="BQ141" s="47">
        <v>511</v>
      </c>
      <c r="BR141" s="47">
        <v>173</v>
      </c>
      <c r="BS141" s="47">
        <v>60</v>
      </c>
      <c r="BT141" s="47">
        <v>93</v>
      </c>
      <c r="BU141" s="47">
        <v>91</v>
      </c>
      <c r="BV141" s="47">
        <v>89</v>
      </c>
      <c r="BW141" s="47">
        <v>45</v>
      </c>
      <c r="BX141" s="47">
        <v>18</v>
      </c>
      <c r="BY141" s="47">
        <v>4</v>
      </c>
      <c r="BZ141" s="47"/>
      <c r="CA141" s="47">
        <v>3</v>
      </c>
      <c r="CB141" s="47">
        <v>8</v>
      </c>
      <c r="CC141" s="47">
        <v>1</v>
      </c>
      <c r="CD141" s="47">
        <v>2</v>
      </c>
      <c r="CE141" s="47">
        <v>2</v>
      </c>
      <c r="CF141" s="47"/>
      <c r="CG141" s="47"/>
      <c r="CH141" s="47"/>
      <c r="CI141" s="47">
        <v>11</v>
      </c>
      <c r="CJ141" s="47"/>
      <c r="CK141" s="47"/>
      <c r="CL141" s="47"/>
      <c r="CM141" s="47"/>
      <c r="CN141" s="47">
        <v>2</v>
      </c>
      <c r="CO141" s="47"/>
      <c r="CP141" s="47"/>
      <c r="CQ141" s="47">
        <v>2</v>
      </c>
      <c r="CR141" s="47">
        <v>2</v>
      </c>
      <c r="CS141" s="47"/>
      <c r="CT141" s="47"/>
      <c r="CU141" s="47"/>
      <c r="CV141" s="47"/>
      <c r="CW141" s="47"/>
      <c r="CX141" s="47"/>
      <c r="CY141" s="47"/>
      <c r="CZ141" s="47"/>
      <c r="DA141" s="47"/>
      <c r="DB141" s="47">
        <v>1</v>
      </c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8">
        <f t="shared" si="4"/>
        <v>1912</v>
      </c>
      <c r="EP141" s="45" t="s">
        <v>222</v>
      </c>
      <c r="EQ141" s="49" t="s">
        <v>205</v>
      </c>
    </row>
    <row r="142" spans="1:256" s="43" customFormat="1" ht="12.75">
      <c r="A142" s="31">
        <v>10480</v>
      </c>
      <c r="B142" s="41" t="s">
        <v>223</v>
      </c>
      <c r="C142" s="42">
        <v>2017</v>
      </c>
      <c r="CK142" s="43">
        <v>207</v>
      </c>
      <c r="CL142" s="43">
        <v>70</v>
      </c>
      <c r="CM142" s="43">
        <v>36</v>
      </c>
      <c r="CN142" s="43">
        <v>477</v>
      </c>
      <c r="CO142" s="43">
        <v>135</v>
      </c>
      <c r="CP142" s="43">
        <v>75</v>
      </c>
      <c r="CQ142" s="43">
        <v>85</v>
      </c>
      <c r="CR142" s="43">
        <v>150</v>
      </c>
      <c r="CS142" s="43">
        <v>45</v>
      </c>
      <c r="CT142" s="43">
        <v>22</v>
      </c>
      <c r="CU142" s="43">
        <v>20</v>
      </c>
      <c r="CV142" s="43">
        <v>150</v>
      </c>
      <c r="CX142" s="43">
        <v>58</v>
      </c>
      <c r="CY142" s="43">
        <v>15</v>
      </c>
      <c r="CZ142" s="43">
        <v>37</v>
      </c>
      <c r="DH142" s="43">
        <v>117</v>
      </c>
      <c r="DI142" s="43">
        <v>82</v>
      </c>
      <c r="DM142" s="43">
        <v>18</v>
      </c>
      <c r="DN142" s="43">
        <v>39</v>
      </c>
      <c r="DO142" s="43">
        <v>35</v>
      </c>
      <c r="DQ142" s="43">
        <v>61</v>
      </c>
      <c r="DV142" s="43">
        <v>21</v>
      </c>
      <c r="DW142" s="43">
        <v>14</v>
      </c>
      <c r="DZ142" s="43">
        <v>36</v>
      </c>
      <c r="ED142" s="43">
        <v>12</v>
      </c>
      <c r="EO142" s="44">
        <f t="shared" si="4"/>
        <v>2017</v>
      </c>
      <c r="EP142" s="41" t="s">
        <v>223</v>
      </c>
      <c r="EQ142" s="5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3" customFormat="1" ht="12.75">
      <c r="A143" s="31">
        <v>10480</v>
      </c>
      <c r="B143" s="41" t="s">
        <v>224</v>
      </c>
      <c r="C143" s="42">
        <v>607</v>
      </c>
      <c r="CF143" s="43">
        <v>19</v>
      </c>
      <c r="CK143" s="43">
        <v>25</v>
      </c>
      <c r="CL143" s="43">
        <v>30</v>
      </c>
      <c r="CN143" s="43">
        <v>8</v>
      </c>
      <c r="CO143" s="43">
        <v>38</v>
      </c>
      <c r="CP143" s="43">
        <v>64</v>
      </c>
      <c r="CR143" s="43">
        <v>73</v>
      </c>
      <c r="CS143" s="43">
        <v>38</v>
      </c>
      <c r="CT143" s="43">
        <v>40</v>
      </c>
      <c r="CY143" s="43">
        <v>44</v>
      </c>
      <c r="DA143" s="43">
        <v>3</v>
      </c>
      <c r="DI143" s="43">
        <v>20</v>
      </c>
      <c r="DM143" s="43">
        <v>1</v>
      </c>
      <c r="DP143" s="43">
        <v>25</v>
      </c>
      <c r="DQ143" s="43">
        <v>100</v>
      </c>
      <c r="DR143" s="43">
        <v>14</v>
      </c>
      <c r="DV143" s="43">
        <v>40</v>
      </c>
      <c r="DW143" s="43">
        <v>20</v>
      </c>
      <c r="EJ143" s="43">
        <v>5</v>
      </c>
      <c r="EO143" s="44">
        <f t="shared" si="4"/>
        <v>607</v>
      </c>
      <c r="EP143" s="41" t="s">
        <v>224</v>
      </c>
      <c r="EQ143" s="5" t="s">
        <v>225</v>
      </c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3" customFormat="1" ht="12.75">
      <c r="A144" s="31">
        <v>10840</v>
      </c>
      <c r="B144" s="41" t="s">
        <v>226</v>
      </c>
      <c r="C144" s="42">
        <v>49</v>
      </c>
      <c r="AH144" s="43">
        <v>2</v>
      </c>
      <c r="BF144" s="43">
        <v>2</v>
      </c>
      <c r="BG144" s="43">
        <v>25</v>
      </c>
      <c r="BH144" s="43">
        <v>3</v>
      </c>
      <c r="BR144" s="43">
        <v>5</v>
      </c>
      <c r="BT144" s="43">
        <v>9</v>
      </c>
      <c r="BU144" s="43">
        <v>1</v>
      </c>
      <c r="CO144" s="43">
        <v>1</v>
      </c>
      <c r="CU144" s="43">
        <v>1</v>
      </c>
      <c r="EO144" s="44">
        <f t="shared" si="4"/>
        <v>49</v>
      </c>
      <c r="EP144" s="41" t="s">
        <v>226</v>
      </c>
      <c r="EQ144" s="5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3" customFormat="1" ht="12.75">
      <c r="A145" s="31">
        <v>11870</v>
      </c>
      <c r="B145" s="41" t="s">
        <v>227</v>
      </c>
      <c r="C145" s="42">
        <v>2</v>
      </c>
      <c r="CO145" s="43">
        <v>2</v>
      </c>
      <c r="EO145" s="44">
        <f t="shared" si="4"/>
        <v>2</v>
      </c>
      <c r="EP145" s="41" t="s">
        <v>227</v>
      </c>
      <c r="EQ145" s="5" t="s">
        <v>207</v>
      </c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3" customFormat="1" ht="12.75">
      <c r="A146" s="31">
        <v>11980</v>
      </c>
      <c r="B146" s="41" t="s">
        <v>228</v>
      </c>
      <c r="C146" s="42">
        <v>943</v>
      </c>
      <c r="BH146" s="43">
        <v>10</v>
      </c>
      <c r="BP146" s="43">
        <v>2</v>
      </c>
      <c r="BV146" s="43">
        <v>1</v>
      </c>
      <c r="BY146" s="43">
        <v>45</v>
      </c>
      <c r="BZ146" s="43">
        <v>5</v>
      </c>
      <c r="CE146" s="43">
        <v>600</v>
      </c>
      <c r="CQ146" s="43">
        <v>30</v>
      </c>
      <c r="CR146" s="43">
        <v>3</v>
      </c>
      <c r="CT146" s="43">
        <v>60</v>
      </c>
      <c r="DR146" s="43">
        <v>1</v>
      </c>
      <c r="DU146" s="43">
        <v>160</v>
      </c>
      <c r="EK146" s="43">
        <v>26</v>
      </c>
      <c r="EO146" s="44">
        <f t="shared" si="4"/>
        <v>943</v>
      </c>
      <c r="EP146" s="41" t="s">
        <v>228</v>
      </c>
      <c r="EQ146" s="5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3" customFormat="1" ht="12.75">
      <c r="A147" s="31">
        <v>12009</v>
      </c>
      <c r="B147" s="41" t="s">
        <v>229</v>
      </c>
      <c r="C147" s="42">
        <v>3</v>
      </c>
      <c r="BV147" s="43">
        <v>3</v>
      </c>
      <c r="EO147" s="44">
        <f t="shared" si="4"/>
        <v>3</v>
      </c>
      <c r="EP147" s="41" t="s">
        <v>229</v>
      </c>
      <c r="EQ147" s="5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3" customFormat="1" ht="12.75">
      <c r="A148" s="31">
        <v>12010</v>
      </c>
      <c r="B148" s="41" t="s">
        <v>230</v>
      </c>
      <c r="C148" s="42">
        <v>13</v>
      </c>
      <c r="BY148" s="43">
        <v>1</v>
      </c>
      <c r="CO148" s="43">
        <v>2</v>
      </c>
      <c r="CQ148" s="43">
        <v>5</v>
      </c>
      <c r="CT148" s="43">
        <v>5</v>
      </c>
      <c r="EO148" s="44">
        <f t="shared" si="4"/>
        <v>13</v>
      </c>
      <c r="EP148" s="41" t="s">
        <v>230</v>
      </c>
      <c r="EQ148" s="5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3" customFormat="1" ht="12.75">
      <c r="A149" s="31">
        <v>12020</v>
      </c>
      <c r="B149" s="41" t="s">
        <v>231</v>
      </c>
      <c r="C149" s="42">
        <v>1115</v>
      </c>
      <c r="BH149" s="43">
        <v>492</v>
      </c>
      <c r="BI149" s="43">
        <v>75</v>
      </c>
      <c r="BR149" s="43">
        <v>153</v>
      </c>
      <c r="BS149" s="43">
        <v>52</v>
      </c>
      <c r="BT149" s="43">
        <v>5</v>
      </c>
      <c r="BU149" s="43">
        <v>142</v>
      </c>
      <c r="BV149" s="43">
        <v>16</v>
      </c>
      <c r="BX149" s="43">
        <v>62</v>
      </c>
      <c r="BY149" s="43">
        <v>2</v>
      </c>
      <c r="BZ149" s="43">
        <v>68</v>
      </c>
      <c r="CA149" s="43">
        <v>1</v>
      </c>
      <c r="CE149" s="43">
        <v>45</v>
      </c>
      <c r="CO149" s="43">
        <v>2</v>
      </c>
      <c r="EO149" s="44">
        <f t="shared" si="4"/>
        <v>1115</v>
      </c>
      <c r="EP149" s="41" t="s">
        <v>231</v>
      </c>
      <c r="EQ149" s="5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43" customFormat="1" ht="12.75">
      <c r="A150" s="31">
        <v>13110</v>
      </c>
      <c r="B150" s="41" t="s">
        <v>232</v>
      </c>
      <c r="C150" s="42">
        <v>1</v>
      </c>
      <c r="CO150" s="43">
        <v>1</v>
      </c>
      <c r="EO150" s="44">
        <f t="shared" si="4"/>
        <v>1</v>
      </c>
      <c r="EP150" s="41" t="s">
        <v>232</v>
      </c>
      <c r="EQ150" s="5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43" customFormat="1" ht="12.75">
      <c r="A151" s="31">
        <v>13140</v>
      </c>
      <c r="B151" s="41" t="s">
        <v>233</v>
      </c>
      <c r="C151" s="42">
        <v>3</v>
      </c>
      <c r="BR151" s="43">
        <v>3</v>
      </c>
      <c r="EO151" s="44">
        <f t="shared" si="4"/>
        <v>3</v>
      </c>
      <c r="EP151" s="41" t="s">
        <v>233</v>
      </c>
      <c r="EQ151" s="5" t="s">
        <v>207</v>
      </c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43" customFormat="1" ht="12.75">
      <c r="A152" s="31">
        <v>14370</v>
      </c>
      <c r="B152" s="41" t="s">
        <v>234</v>
      </c>
      <c r="C152" s="42">
        <v>51</v>
      </c>
      <c r="BU152" s="43">
        <v>13</v>
      </c>
      <c r="CN152" s="43">
        <v>7</v>
      </c>
      <c r="CR152" s="43">
        <v>9</v>
      </c>
      <c r="CT152" s="43">
        <v>9</v>
      </c>
      <c r="CY152" s="43">
        <v>7</v>
      </c>
      <c r="DA152" s="43">
        <v>6</v>
      </c>
      <c r="EO152" s="44">
        <f t="shared" si="4"/>
        <v>51</v>
      </c>
      <c r="EP152" s="41" t="s">
        <v>234</v>
      </c>
      <c r="EQ152" s="5" t="s">
        <v>235</v>
      </c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3" customFormat="1" ht="12.75">
      <c r="A153" s="31">
        <v>14610</v>
      </c>
      <c r="B153" s="41" t="s">
        <v>236</v>
      </c>
      <c r="C153" s="42">
        <v>11</v>
      </c>
      <c r="BB153" s="43">
        <v>1</v>
      </c>
      <c r="BK153" s="43">
        <v>1</v>
      </c>
      <c r="BS153" s="43">
        <v>4</v>
      </c>
      <c r="CD153" s="43">
        <v>1</v>
      </c>
      <c r="CN153" s="43">
        <v>3</v>
      </c>
      <c r="DH153" s="43">
        <v>1</v>
      </c>
      <c r="EO153" s="44">
        <f t="shared" si="4"/>
        <v>11</v>
      </c>
      <c r="EP153" s="41" t="s">
        <v>236</v>
      </c>
      <c r="EQ153" s="5" t="s">
        <v>237</v>
      </c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3" customFormat="1" ht="12.75">
      <c r="A154" s="31">
        <v>14620</v>
      </c>
      <c r="B154" s="41" t="s">
        <v>238</v>
      </c>
      <c r="C154" s="42">
        <v>4595</v>
      </c>
      <c r="BB154" s="43">
        <v>240</v>
      </c>
      <c r="BD154" s="43">
        <v>10</v>
      </c>
      <c r="BH154" s="43">
        <v>27</v>
      </c>
      <c r="BI154" s="43">
        <v>379</v>
      </c>
      <c r="BJ154" s="43">
        <v>355</v>
      </c>
      <c r="BK154" s="43">
        <v>155</v>
      </c>
      <c r="BL154" s="43">
        <v>1</v>
      </c>
      <c r="BN154" s="43">
        <v>285</v>
      </c>
      <c r="BP154" s="43">
        <v>605</v>
      </c>
      <c r="BR154" s="43">
        <v>983</v>
      </c>
      <c r="BS154" s="43">
        <v>140</v>
      </c>
      <c r="BT154" s="43">
        <v>330</v>
      </c>
      <c r="BU154" s="43">
        <v>398</v>
      </c>
      <c r="BV154" s="43">
        <v>58</v>
      </c>
      <c r="BW154" s="43">
        <v>38</v>
      </c>
      <c r="BY154" s="43">
        <v>15</v>
      </c>
      <c r="CA154" s="43">
        <v>109</v>
      </c>
      <c r="CB154" s="43">
        <v>22</v>
      </c>
      <c r="CC154" s="43">
        <v>45</v>
      </c>
      <c r="CD154" s="43">
        <v>370</v>
      </c>
      <c r="CE154" s="43">
        <v>11</v>
      </c>
      <c r="CJ154" s="43">
        <v>10</v>
      </c>
      <c r="CN154" s="43">
        <v>9</v>
      </c>
      <c r="EO154" s="44">
        <f t="shared" si="4"/>
        <v>4595</v>
      </c>
      <c r="EP154" s="41" t="s">
        <v>238</v>
      </c>
      <c r="EQ154" s="5" t="s">
        <v>235</v>
      </c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43" customFormat="1" ht="12.75">
      <c r="A155" s="31">
        <v>14640</v>
      </c>
      <c r="B155" s="41" t="s">
        <v>239</v>
      </c>
      <c r="C155" s="42">
        <v>89</v>
      </c>
      <c r="BB155" s="43">
        <v>1</v>
      </c>
      <c r="BK155" s="43">
        <v>4</v>
      </c>
      <c r="BN155" s="43">
        <v>2</v>
      </c>
      <c r="BP155" s="43">
        <v>1</v>
      </c>
      <c r="BR155" s="43">
        <v>13</v>
      </c>
      <c r="BT155" s="43">
        <v>6</v>
      </c>
      <c r="BU155" s="43">
        <v>11</v>
      </c>
      <c r="BV155" s="43">
        <v>6</v>
      </c>
      <c r="BY155" s="43">
        <v>4</v>
      </c>
      <c r="CA155" s="43">
        <v>6</v>
      </c>
      <c r="CB155" s="43">
        <v>1</v>
      </c>
      <c r="CD155" s="43">
        <v>20</v>
      </c>
      <c r="CN155" s="43">
        <v>14</v>
      </c>
      <c r="EO155" s="44">
        <f t="shared" si="4"/>
        <v>89</v>
      </c>
      <c r="EP155" s="41" t="s">
        <v>239</v>
      </c>
      <c r="EQ155" s="5" t="s">
        <v>235</v>
      </c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43" customFormat="1" ht="12.75">
      <c r="A156" s="31">
        <v>15200</v>
      </c>
      <c r="B156" s="41" t="s">
        <v>240</v>
      </c>
      <c r="C156" s="42">
        <v>16</v>
      </c>
      <c r="BB156" s="43">
        <v>1</v>
      </c>
      <c r="BE156" s="43">
        <v>1</v>
      </c>
      <c r="BI156" s="43">
        <v>1</v>
      </c>
      <c r="BN156" s="43">
        <v>3</v>
      </c>
      <c r="BO156" s="43">
        <v>2</v>
      </c>
      <c r="BP156" s="43">
        <v>1</v>
      </c>
      <c r="BR156" s="43">
        <v>2</v>
      </c>
      <c r="BS156" s="43">
        <v>1</v>
      </c>
      <c r="BY156" s="43">
        <v>1</v>
      </c>
      <c r="BZ156" s="43">
        <v>1</v>
      </c>
      <c r="CF156" s="43">
        <v>1</v>
      </c>
      <c r="CV156" s="43">
        <v>1</v>
      </c>
      <c r="EO156" s="44">
        <f t="shared" si="4"/>
        <v>16</v>
      </c>
      <c r="EP156" s="41" t="s">
        <v>240</v>
      </c>
      <c r="EQ156" s="5" t="s">
        <v>241</v>
      </c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43" customFormat="1" ht="12.75">
      <c r="A157" s="31">
        <v>15390</v>
      </c>
      <c r="B157" s="41" t="s">
        <v>242</v>
      </c>
      <c r="C157" s="42">
        <v>878</v>
      </c>
      <c r="BB157" s="43">
        <v>37</v>
      </c>
      <c r="BC157" s="43">
        <v>21</v>
      </c>
      <c r="BD157" s="43">
        <v>43</v>
      </c>
      <c r="BE157" s="43">
        <v>26</v>
      </c>
      <c r="BI157" s="43">
        <v>12</v>
      </c>
      <c r="BJ157" s="43">
        <v>8</v>
      </c>
      <c r="BK157" s="43">
        <v>75</v>
      </c>
      <c r="BL157" s="43">
        <v>33</v>
      </c>
      <c r="BM157" s="43">
        <v>25</v>
      </c>
      <c r="BN157" s="43">
        <v>38</v>
      </c>
      <c r="BP157" s="43">
        <v>70</v>
      </c>
      <c r="BQ157" s="43">
        <v>16</v>
      </c>
      <c r="BR157" s="43">
        <v>75</v>
      </c>
      <c r="BS157" s="43">
        <v>8</v>
      </c>
      <c r="BT157" s="43">
        <v>43</v>
      </c>
      <c r="BU157" s="43">
        <v>23</v>
      </c>
      <c r="BV157" s="43">
        <v>12</v>
      </c>
      <c r="BW157" s="43">
        <v>11</v>
      </c>
      <c r="BX157" s="43">
        <v>8</v>
      </c>
      <c r="BY157" s="43">
        <v>121</v>
      </c>
      <c r="BZ157" s="43">
        <v>15</v>
      </c>
      <c r="CA157" s="43">
        <v>112</v>
      </c>
      <c r="CC157" s="43">
        <v>5</v>
      </c>
      <c r="CD157" s="43">
        <v>11</v>
      </c>
      <c r="CE157" s="43">
        <v>12</v>
      </c>
      <c r="CI157" s="43">
        <v>6</v>
      </c>
      <c r="CJ157" s="43">
        <v>1</v>
      </c>
      <c r="CM157" s="43">
        <v>6</v>
      </c>
      <c r="CN157" s="43">
        <v>5</v>
      </c>
      <c r="EO157" s="44">
        <f t="shared" si="4"/>
        <v>878</v>
      </c>
      <c r="EP157" s="41" t="s">
        <v>242</v>
      </c>
      <c r="EQ157" s="5" t="s">
        <v>243</v>
      </c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43" customFormat="1" ht="12.75">
      <c r="A158" s="31">
        <v>15490</v>
      </c>
      <c r="B158" s="41" t="s">
        <v>244</v>
      </c>
      <c r="C158" s="42">
        <v>2</v>
      </c>
      <c r="BU158" s="43">
        <v>2</v>
      </c>
      <c r="EO158" s="44">
        <f t="shared" si="4"/>
        <v>2</v>
      </c>
      <c r="EP158" s="41" t="s">
        <v>244</v>
      </c>
      <c r="EQ158" s="5" t="s">
        <v>207</v>
      </c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43" customFormat="1" ht="12.75">
      <c r="A159" s="31">
        <v>15600</v>
      </c>
      <c r="B159" s="41" t="s">
        <v>245</v>
      </c>
      <c r="C159" s="42">
        <v>609</v>
      </c>
      <c r="BB159" s="43">
        <v>3</v>
      </c>
      <c r="BP159" s="43">
        <v>11</v>
      </c>
      <c r="BR159" s="43">
        <v>6</v>
      </c>
      <c r="BS159" s="43">
        <v>14</v>
      </c>
      <c r="BT159" s="43">
        <v>65</v>
      </c>
      <c r="BU159" s="43">
        <v>37</v>
      </c>
      <c r="BV159" s="43">
        <v>18</v>
      </c>
      <c r="BY159" s="43">
        <v>23</v>
      </c>
      <c r="CA159" s="43">
        <v>45</v>
      </c>
      <c r="CJ159" s="43">
        <v>95</v>
      </c>
      <c r="CN159" s="43">
        <v>15</v>
      </c>
      <c r="CO159" s="43">
        <v>53</v>
      </c>
      <c r="CP159" s="43">
        <v>40</v>
      </c>
      <c r="CS159" s="43">
        <v>19</v>
      </c>
      <c r="CT159" s="43">
        <v>35</v>
      </c>
      <c r="CU159" s="43">
        <v>6</v>
      </c>
      <c r="CX159" s="43">
        <v>14</v>
      </c>
      <c r="CY159" s="43">
        <v>75</v>
      </c>
      <c r="DC159" s="43">
        <v>35</v>
      </c>
      <c r="EO159" s="44">
        <f t="shared" si="4"/>
        <v>609</v>
      </c>
      <c r="EP159" s="41" t="s">
        <v>245</v>
      </c>
      <c r="EQ159" s="5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43" customFormat="1" ht="12.75">
      <c r="A160" s="31">
        <v>15630</v>
      </c>
      <c r="B160" s="41" t="s">
        <v>246</v>
      </c>
      <c r="C160" s="42">
        <v>489</v>
      </c>
      <c r="BB160" s="43">
        <v>5</v>
      </c>
      <c r="BP160" s="43">
        <v>4</v>
      </c>
      <c r="BR160" s="43">
        <v>3</v>
      </c>
      <c r="BZ160" s="43">
        <v>2</v>
      </c>
      <c r="CB160" s="43">
        <v>2</v>
      </c>
      <c r="CD160" s="43">
        <v>1</v>
      </c>
      <c r="CE160" s="43">
        <v>4</v>
      </c>
      <c r="CF160" s="43">
        <v>10</v>
      </c>
      <c r="CJ160" s="43">
        <v>45</v>
      </c>
      <c r="CK160" s="43">
        <v>1</v>
      </c>
      <c r="CN160" s="43">
        <v>73</v>
      </c>
      <c r="CO160" s="43">
        <v>10</v>
      </c>
      <c r="CP160" s="43">
        <v>10</v>
      </c>
      <c r="CS160" s="43">
        <v>18</v>
      </c>
      <c r="CT160" s="43">
        <v>3</v>
      </c>
      <c r="CU160" s="43">
        <v>75</v>
      </c>
      <c r="CX160" s="43">
        <v>15</v>
      </c>
      <c r="CY160" s="43">
        <v>21</v>
      </c>
      <c r="DA160" s="43">
        <v>13</v>
      </c>
      <c r="DB160" s="43">
        <v>15</v>
      </c>
      <c r="DC160" s="43">
        <v>72</v>
      </c>
      <c r="DL160" s="43">
        <v>9</v>
      </c>
      <c r="DM160" s="43">
        <v>3</v>
      </c>
      <c r="DN160" s="43">
        <v>11</v>
      </c>
      <c r="DS160" s="43">
        <v>2</v>
      </c>
      <c r="DU160" s="43">
        <v>48</v>
      </c>
      <c r="DV160" s="43">
        <v>8</v>
      </c>
      <c r="DX160" s="43">
        <v>2</v>
      </c>
      <c r="EA160" s="43">
        <v>1</v>
      </c>
      <c r="EG160" s="43">
        <v>3</v>
      </c>
      <c r="EO160" s="44">
        <f t="shared" si="4"/>
        <v>489</v>
      </c>
      <c r="EP160" s="41" t="s">
        <v>246</v>
      </c>
      <c r="EQ160" s="5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3" customFormat="1" ht="12.75">
      <c r="A161" s="31">
        <v>15673</v>
      </c>
      <c r="B161" s="41" t="s">
        <v>247</v>
      </c>
      <c r="C161" s="42">
        <v>140</v>
      </c>
      <c r="CD161" s="43">
        <v>19</v>
      </c>
      <c r="CE161" s="43">
        <v>5</v>
      </c>
      <c r="CF161" s="43">
        <v>3</v>
      </c>
      <c r="CJ161" s="43">
        <v>21</v>
      </c>
      <c r="CM161" s="43">
        <v>2</v>
      </c>
      <c r="CN161" s="43">
        <v>4</v>
      </c>
      <c r="CO161" s="43">
        <v>11</v>
      </c>
      <c r="CS161" s="43">
        <v>15</v>
      </c>
      <c r="CT161" s="43">
        <v>5</v>
      </c>
      <c r="CU161" s="43">
        <v>31</v>
      </c>
      <c r="CV161" s="43">
        <v>1</v>
      </c>
      <c r="CW161" s="43">
        <v>1</v>
      </c>
      <c r="CX161" s="43">
        <v>2</v>
      </c>
      <c r="CY161" s="43">
        <v>5</v>
      </c>
      <c r="DC161" s="43">
        <v>14</v>
      </c>
      <c r="DH161" s="43">
        <v>1</v>
      </c>
      <c r="EO161" s="44">
        <f t="shared" si="4"/>
        <v>140</v>
      </c>
      <c r="EP161" s="41" t="s">
        <v>247</v>
      </c>
      <c r="EQ161" s="5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147" s="50" customFormat="1" ht="12.75">
      <c r="A162" s="36">
        <v>15820</v>
      </c>
      <c r="B162" s="45" t="s">
        <v>248</v>
      </c>
      <c r="C162" s="46">
        <v>4296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>
        <v>33</v>
      </c>
      <c r="U162" s="47">
        <v>48</v>
      </c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>
        <v>50</v>
      </c>
      <c r="AG162" s="47">
        <v>50</v>
      </c>
      <c r="AH162" s="47">
        <v>22</v>
      </c>
      <c r="AI162" s="47"/>
      <c r="AJ162" s="47">
        <v>32</v>
      </c>
      <c r="AK162" s="47"/>
      <c r="AL162" s="47"/>
      <c r="AM162" s="47"/>
      <c r="AN162" s="47"/>
      <c r="AO162" s="47"/>
      <c r="AP162" s="47"/>
      <c r="AQ162" s="47"/>
      <c r="AR162" s="47"/>
      <c r="AS162" s="47">
        <v>17</v>
      </c>
      <c r="AT162" s="47"/>
      <c r="AU162" s="47"/>
      <c r="AV162" s="47"/>
      <c r="AW162" s="47"/>
      <c r="AX162" s="47"/>
      <c r="AY162" s="47"/>
      <c r="AZ162" s="47"/>
      <c r="BA162" s="47"/>
      <c r="BB162" s="47">
        <v>77</v>
      </c>
      <c r="BC162" s="47"/>
      <c r="BD162" s="47">
        <v>84</v>
      </c>
      <c r="BE162" s="47"/>
      <c r="BF162" s="47"/>
      <c r="BG162" s="47">
        <v>490</v>
      </c>
      <c r="BH162" s="47"/>
      <c r="BI162" s="47">
        <v>35</v>
      </c>
      <c r="BJ162" s="47">
        <v>240</v>
      </c>
      <c r="BK162" s="47">
        <v>105</v>
      </c>
      <c r="BL162" s="47"/>
      <c r="BM162" s="47">
        <v>15</v>
      </c>
      <c r="BN162" s="47">
        <v>48</v>
      </c>
      <c r="BO162" s="47">
        <v>50</v>
      </c>
      <c r="BP162" s="47">
        <v>210</v>
      </c>
      <c r="BQ162" s="47">
        <v>441</v>
      </c>
      <c r="BR162" s="47">
        <v>424</v>
      </c>
      <c r="BS162" s="47">
        <v>126</v>
      </c>
      <c r="BT162" s="47">
        <v>283</v>
      </c>
      <c r="BU162" s="47">
        <v>190</v>
      </c>
      <c r="BV162" s="47">
        <v>89</v>
      </c>
      <c r="BW162" s="47">
        <v>18</v>
      </c>
      <c r="BX162" s="47"/>
      <c r="BY162" s="47"/>
      <c r="BZ162" s="47">
        <v>40</v>
      </c>
      <c r="CA162" s="47"/>
      <c r="CB162" s="47"/>
      <c r="CC162" s="47"/>
      <c r="CD162" s="47"/>
      <c r="CE162" s="47"/>
      <c r="CF162" s="47"/>
      <c r="CG162" s="47"/>
      <c r="CH162" s="47"/>
      <c r="CI162" s="47">
        <v>3</v>
      </c>
      <c r="CJ162" s="47"/>
      <c r="CK162" s="47">
        <v>73</v>
      </c>
      <c r="CL162" s="47"/>
      <c r="CM162" s="47"/>
      <c r="CN162" s="47">
        <v>80</v>
      </c>
      <c r="CO162" s="47">
        <v>55</v>
      </c>
      <c r="CP162" s="47">
        <v>745</v>
      </c>
      <c r="CQ162" s="47">
        <v>85</v>
      </c>
      <c r="CR162" s="47"/>
      <c r="CS162" s="47"/>
      <c r="CT162" s="47"/>
      <c r="CU162" s="47">
        <v>14</v>
      </c>
      <c r="CV162" s="47"/>
      <c r="CW162" s="47">
        <v>6</v>
      </c>
      <c r="CX162" s="47">
        <v>8</v>
      </c>
      <c r="CY162" s="47"/>
      <c r="CZ162" s="47"/>
      <c r="DA162" s="47"/>
      <c r="DB162" s="47">
        <v>4</v>
      </c>
      <c r="DC162" s="47"/>
      <c r="DD162" s="47">
        <v>6</v>
      </c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8">
        <f t="shared" si="4"/>
        <v>4296</v>
      </c>
      <c r="EP162" s="45" t="s">
        <v>248</v>
      </c>
      <c r="EQ162" s="49"/>
    </row>
    <row r="163" spans="1:256" s="43" customFormat="1" ht="12.75">
      <c r="A163" s="31">
        <v>15980</v>
      </c>
      <c r="B163" s="41" t="s">
        <v>249</v>
      </c>
      <c r="C163" s="42">
        <v>141</v>
      </c>
      <c r="U163" s="43">
        <v>20</v>
      </c>
      <c r="W163" s="43">
        <v>10</v>
      </c>
      <c r="AC163" s="43">
        <v>23</v>
      </c>
      <c r="AD163" s="43">
        <v>4</v>
      </c>
      <c r="AF163" s="43">
        <v>40</v>
      </c>
      <c r="AH163" s="43">
        <v>19</v>
      </c>
      <c r="CS163" s="43">
        <v>25</v>
      </c>
      <c r="EO163" s="44">
        <f t="shared" si="4"/>
        <v>141</v>
      </c>
      <c r="EP163" s="41" t="s">
        <v>249</v>
      </c>
      <c r="EQ163" s="5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146" ht="12.75">
      <c r="A164" s="31">
        <v>16388</v>
      </c>
      <c r="B164" s="41" t="s">
        <v>250</v>
      </c>
      <c r="C164" s="42">
        <v>284690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>
        <v>5500</v>
      </c>
      <c r="AY164" s="43"/>
      <c r="AZ164" s="43"/>
      <c r="BA164" s="43"/>
      <c r="BB164" s="43">
        <v>1400</v>
      </c>
      <c r="BC164" s="43"/>
      <c r="BD164" s="43">
        <v>7200</v>
      </c>
      <c r="BE164" s="43"/>
      <c r="BF164" s="43">
        <v>14100</v>
      </c>
      <c r="BG164" s="43">
        <v>17700</v>
      </c>
      <c r="BH164" s="43">
        <v>850</v>
      </c>
      <c r="BI164" s="43">
        <v>650</v>
      </c>
      <c r="BJ164" s="43">
        <v>200</v>
      </c>
      <c r="BK164" s="43">
        <v>1100</v>
      </c>
      <c r="BL164" s="43">
        <v>1450</v>
      </c>
      <c r="BM164" s="43">
        <v>3950</v>
      </c>
      <c r="BN164" s="43">
        <v>8800</v>
      </c>
      <c r="BO164" s="43">
        <v>102200</v>
      </c>
      <c r="BP164" s="43">
        <v>26800</v>
      </c>
      <c r="BQ164" s="43">
        <v>33970</v>
      </c>
      <c r="BR164" s="43">
        <v>4950</v>
      </c>
      <c r="BS164" s="43">
        <v>1650</v>
      </c>
      <c r="BT164" s="43">
        <v>1388</v>
      </c>
      <c r="BU164" s="43">
        <v>2130</v>
      </c>
      <c r="BV164" s="43">
        <v>262</v>
      </c>
      <c r="BW164" s="43">
        <v>156</v>
      </c>
      <c r="BX164" s="43">
        <v>216</v>
      </c>
      <c r="BY164" s="43">
        <v>1710</v>
      </c>
      <c r="BZ164" s="43">
        <v>3800</v>
      </c>
      <c r="CA164" s="43">
        <v>210</v>
      </c>
      <c r="CB164" s="43">
        <v>1750</v>
      </c>
      <c r="CC164" s="43"/>
      <c r="CD164" s="43">
        <v>340</v>
      </c>
      <c r="CE164" s="43">
        <v>17200</v>
      </c>
      <c r="CF164" s="43">
        <v>100</v>
      </c>
      <c r="CG164" s="43"/>
      <c r="CH164" s="43"/>
      <c r="CI164" s="43">
        <v>197</v>
      </c>
      <c r="CJ164" s="43">
        <v>40</v>
      </c>
      <c r="CK164" s="43">
        <v>2050</v>
      </c>
      <c r="CL164" s="43"/>
      <c r="CM164" s="43">
        <v>100</v>
      </c>
      <c r="CN164" s="43">
        <v>4150</v>
      </c>
      <c r="CO164" s="43">
        <v>1800</v>
      </c>
      <c r="CP164" s="43">
        <v>2000</v>
      </c>
      <c r="CQ164" s="43">
        <v>7400</v>
      </c>
      <c r="CR164" s="43">
        <v>50</v>
      </c>
      <c r="CS164" s="43">
        <v>2350</v>
      </c>
      <c r="CT164" s="43">
        <v>2100</v>
      </c>
      <c r="CU164" s="43"/>
      <c r="CV164" s="43">
        <v>20</v>
      </c>
      <c r="CW164" s="43"/>
      <c r="CX164" s="43">
        <v>250</v>
      </c>
      <c r="CY164" s="43">
        <v>30</v>
      </c>
      <c r="CZ164" s="43"/>
      <c r="DA164" s="43"/>
      <c r="DB164" s="43">
        <v>65</v>
      </c>
      <c r="DC164" s="43">
        <v>5</v>
      </c>
      <c r="DD164" s="43"/>
      <c r="DE164" s="43"/>
      <c r="DF164" s="43"/>
      <c r="DG164" s="43">
        <v>31</v>
      </c>
      <c r="DH164" s="43">
        <v>70</v>
      </c>
      <c r="DI164" s="43">
        <v>10</v>
      </c>
      <c r="DJ164" s="43"/>
      <c r="DK164" s="43">
        <v>10</v>
      </c>
      <c r="DL164" s="43">
        <v>10</v>
      </c>
      <c r="DM164" s="43"/>
      <c r="DN164" s="43"/>
      <c r="DO164" s="43"/>
      <c r="DP164" s="43"/>
      <c r="DQ164" s="43"/>
      <c r="DR164" s="43"/>
      <c r="DS164" s="43">
        <v>30</v>
      </c>
      <c r="DT164" s="43"/>
      <c r="DU164" s="43">
        <v>190</v>
      </c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4">
        <f t="shared" si="4"/>
        <v>284690</v>
      </c>
      <c r="EP164" s="41" t="s">
        <v>250</v>
      </c>
    </row>
    <row r="165" spans="1:256" s="43" customFormat="1" ht="12.75">
      <c r="A165" s="31">
        <v>16400</v>
      </c>
      <c r="B165" s="41" t="s">
        <v>251</v>
      </c>
      <c r="C165" s="42">
        <v>1</v>
      </c>
      <c r="BV165" s="43">
        <v>1</v>
      </c>
      <c r="EO165" s="44">
        <f t="shared" si="4"/>
        <v>1</v>
      </c>
      <c r="EP165" s="41" t="s">
        <v>251</v>
      </c>
      <c r="EQ165" s="5" t="s">
        <v>252</v>
      </c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146" ht="12.75">
      <c r="A166" s="31">
        <v>16490</v>
      </c>
      <c r="B166" s="41" t="s">
        <v>253</v>
      </c>
      <c r="C166" s="42">
        <v>11988</v>
      </c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>
        <v>55</v>
      </c>
      <c r="BE166" s="43"/>
      <c r="BF166" s="43"/>
      <c r="BG166" s="43"/>
      <c r="BH166" s="43"/>
      <c r="BI166" s="43"/>
      <c r="BJ166" s="43"/>
      <c r="BK166" s="43"/>
      <c r="BL166" s="43"/>
      <c r="BM166" s="43">
        <v>48</v>
      </c>
      <c r="BN166" s="43">
        <v>416</v>
      </c>
      <c r="BO166" s="43">
        <v>509</v>
      </c>
      <c r="BP166" s="43">
        <v>250</v>
      </c>
      <c r="BQ166" s="43">
        <v>192</v>
      </c>
      <c r="BR166" s="43">
        <v>339</v>
      </c>
      <c r="BS166" s="43">
        <v>88</v>
      </c>
      <c r="BT166" s="43">
        <v>72</v>
      </c>
      <c r="BU166" s="43">
        <v>216</v>
      </c>
      <c r="BV166" s="43">
        <v>42</v>
      </c>
      <c r="BW166" s="43">
        <v>15</v>
      </c>
      <c r="BX166" s="43"/>
      <c r="BY166" s="43">
        <v>277</v>
      </c>
      <c r="BZ166" s="43">
        <v>40</v>
      </c>
      <c r="CA166" s="43">
        <v>89</v>
      </c>
      <c r="CB166" s="43">
        <v>415</v>
      </c>
      <c r="CC166" s="43">
        <v>13</v>
      </c>
      <c r="CD166" s="43">
        <v>7</v>
      </c>
      <c r="CE166" s="43">
        <v>65</v>
      </c>
      <c r="CF166" s="43">
        <v>71</v>
      </c>
      <c r="CG166" s="43"/>
      <c r="CH166" s="43"/>
      <c r="CI166" s="43"/>
      <c r="CJ166" s="43">
        <v>7</v>
      </c>
      <c r="CK166" s="43">
        <v>43</v>
      </c>
      <c r="CL166" s="43"/>
      <c r="CM166" s="43">
        <v>22</v>
      </c>
      <c r="CN166" s="43">
        <v>725</v>
      </c>
      <c r="CO166" s="43">
        <v>310</v>
      </c>
      <c r="CP166" s="43">
        <v>345</v>
      </c>
      <c r="CQ166" s="43">
        <v>750</v>
      </c>
      <c r="CR166" s="43">
        <v>187</v>
      </c>
      <c r="CS166" s="43">
        <v>1840</v>
      </c>
      <c r="CT166" s="43">
        <v>175</v>
      </c>
      <c r="CU166" s="43">
        <v>33</v>
      </c>
      <c r="CV166" s="43">
        <v>29</v>
      </c>
      <c r="CW166" s="43"/>
      <c r="CX166" s="43">
        <v>1470</v>
      </c>
      <c r="CY166" s="43">
        <v>510</v>
      </c>
      <c r="CZ166" s="43">
        <v>4</v>
      </c>
      <c r="DA166" s="43">
        <v>555</v>
      </c>
      <c r="DB166" s="43">
        <v>340</v>
      </c>
      <c r="DC166" s="43">
        <v>150</v>
      </c>
      <c r="DD166" s="43"/>
      <c r="DE166" s="43"/>
      <c r="DF166" s="43"/>
      <c r="DG166" s="43">
        <v>245</v>
      </c>
      <c r="DH166" s="43">
        <v>310</v>
      </c>
      <c r="DI166" s="43">
        <v>185</v>
      </c>
      <c r="DJ166" s="43"/>
      <c r="DK166" s="43"/>
      <c r="DL166" s="43">
        <v>149</v>
      </c>
      <c r="DM166" s="43">
        <v>52</v>
      </c>
      <c r="DN166" s="43"/>
      <c r="DO166" s="43">
        <v>43</v>
      </c>
      <c r="DP166" s="43"/>
      <c r="DQ166" s="43"/>
      <c r="DR166" s="43"/>
      <c r="DS166" s="43">
        <v>20</v>
      </c>
      <c r="DT166" s="43"/>
      <c r="DU166" s="43">
        <v>202</v>
      </c>
      <c r="DV166" s="43"/>
      <c r="DW166" s="43">
        <v>13</v>
      </c>
      <c r="DX166" s="43">
        <v>5</v>
      </c>
      <c r="DY166" s="43"/>
      <c r="DZ166" s="43"/>
      <c r="EA166" s="43">
        <v>3</v>
      </c>
      <c r="EB166" s="43"/>
      <c r="EC166" s="43"/>
      <c r="ED166" s="43">
        <v>47</v>
      </c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4">
        <f t="shared" si="4"/>
        <v>11988</v>
      </c>
      <c r="EP166" s="41" t="s">
        <v>253</v>
      </c>
    </row>
    <row r="167" spans="1:146" ht="12.75">
      <c r="A167" s="31">
        <v>16530</v>
      </c>
      <c r="B167" s="41" t="s">
        <v>254</v>
      </c>
      <c r="C167" s="42">
        <v>4820</v>
      </c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>
        <v>3</v>
      </c>
      <c r="V167" s="43"/>
      <c r="W167" s="43"/>
      <c r="X167" s="43"/>
      <c r="Y167" s="43"/>
      <c r="Z167" s="43"/>
      <c r="AA167" s="43"/>
      <c r="AB167" s="43">
        <v>8</v>
      </c>
      <c r="AC167" s="43">
        <v>7</v>
      </c>
      <c r="AD167" s="43"/>
      <c r="AE167" s="43"/>
      <c r="AF167" s="43">
        <v>10</v>
      </c>
      <c r="AG167" s="43"/>
      <c r="AH167" s="43">
        <v>5</v>
      </c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>
        <v>2</v>
      </c>
      <c r="BC167" s="43"/>
      <c r="BD167" s="43">
        <v>57</v>
      </c>
      <c r="BE167" s="43">
        <v>20</v>
      </c>
      <c r="BF167" s="43"/>
      <c r="BG167" s="43">
        <v>5</v>
      </c>
      <c r="BH167" s="43">
        <v>5</v>
      </c>
      <c r="BI167" s="43"/>
      <c r="BJ167" s="43"/>
      <c r="BK167" s="43">
        <v>25</v>
      </c>
      <c r="BL167" s="43">
        <v>45</v>
      </c>
      <c r="BM167" s="43">
        <v>87</v>
      </c>
      <c r="BN167" s="43">
        <v>284</v>
      </c>
      <c r="BO167" s="43">
        <v>631</v>
      </c>
      <c r="BP167" s="43">
        <v>139</v>
      </c>
      <c r="BQ167" s="43">
        <v>368</v>
      </c>
      <c r="BR167" s="43">
        <v>220</v>
      </c>
      <c r="BS167" s="43">
        <v>6</v>
      </c>
      <c r="BT167" s="43">
        <v>12</v>
      </c>
      <c r="BU167" s="43">
        <v>108</v>
      </c>
      <c r="BV167" s="43">
        <v>4</v>
      </c>
      <c r="BW167" s="43"/>
      <c r="BX167" s="43"/>
      <c r="BY167" s="43">
        <v>137</v>
      </c>
      <c r="BZ167" s="43">
        <v>15</v>
      </c>
      <c r="CA167" s="43">
        <v>78</v>
      </c>
      <c r="CB167" s="43">
        <v>252</v>
      </c>
      <c r="CC167" s="43">
        <v>5</v>
      </c>
      <c r="CD167" s="43">
        <v>81</v>
      </c>
      <c r="CE167" s="43">
        <v>108</v>
      </c>
      <c r="CF167" s="43">
        <v>16</v>
      </c>
      <c r="CG167" s="43"/>
      <c r="CH167" s="43"/>
      <c r="CI167" s="43"/>
      <c r="CJ167" s="43">
        <v>2</v>
      </c>
      <c r="CK167" s="43">
        <v>12</v>
      </c>
      <c r="CL167" s="43"/>
      <c r="CM167" s="43"/>
      <c r="CN167" s="43">
        <v>188</v>
      </c>
      <c r="CO167" s="43">
        <v>172</v>
      </c>
      <c r="CP167" s="43">
        <v>292</v>
      </c>
      <c r="CQ167" s="43">
        <v>201</v>
      </c>
      <c r="CR167" s="43">
        <v>105</v>
      </c>
      <c r="CS167" s="43">
        <v>285</v>
      </c>
      <c r="CT167" s="43">
        <v>225</v>
      </c>
      <c r="CU167" s="43">
        <v>25</v>
      </c>
      <c r="CV167" s="43">
        <v>6</v>
      </c>
      <c r="CW167" s="43"/>
      <c r="CX167" s="43">
        <v>164</v>
      </c>
      <c r="CY167" s="43">
        <v>79</v>
      </c>
      <c r="CZ167" s="43"/>
      <c r="DA167" s="43">
        <v>37</v>
      </c>
      <c r="DB167" s="43">
        <v>37</v>
      </c>
      <c r="DC167" s="43">
        <v>11</v>
      </c>
      <c r="DD167" s="43"/>
      <c r="DE167" s="43"/>
      <c r="DF167" s="43"/>
      <c r="DG167" s="43">
        <v>69</v>
      </c>
      <c r="DH167" s="43">
        <v>98</v>
      </c>
      <c r="DI167" s="43">
        <v>12</v>
      </c>
      <c r="DJ167" s="43"/>
      <c r="DK167" s="43"/>
      <c r="DL167" s="43">
        <v>7</v>
      </c>
      <c r="DM167" s="43"/>
      <c r="DN167" s="43">
        <v>4</v>
      </c>
      <c r="DO167" s="43"/>
      <c r="DP167" s="43"/>
      <c r="DQ167" s="43"/>
      <c r="DR167" s="43"/>
      <c r="DS167" s="43">
        <v>3</v>
      </c>
      <c r="DT167" s="43"/>
      <c r="DU167" s="43">
        <v>26</v>
      </c>
      <c r="DV167" s="43"/>
      <c r="DW167" s="43">
        <v>6</v>
      </c>
      <c r="DX167" s="43">
        <v>10</v>
      </c>
      <c r="DY167" s="43"/>
      <c r="DZ167" s="43"/>
      <c r="EA167" s="43">
        <v>1</v>
      </c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4">
        <f aca="true" t="shared" si="5" ref="EO167:EO198">SUM(D167:EN167)</f>
        <v>4820</v>
      </c>
      <c r="EP167" s="41" t="s">
        <v>254</v>
      </c>
    </row>
    <row r="168" spans="1:146" ht="12.75">
      <c r="A168" s="31">
        <v>16540</v>
      </c>
      <c r="B168" s="41" t="s">
        <v>255</v>
      </c>
      <c r="C168" s="42">
        <v>61233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>
        <v>266</v>
      </c>
      <c r="AE168" s="43"/>
      <c r="AF168" s="43">
        <v>9</v>
      </c>
      <c r="AG168" s="43">
        <v>7</v>
      </c>
      <c r="AH168" s="43"/>
      <c r="AI168" s="43"/>
      <c r="AJ168" s="43">
        <v>7</v>
      </c>
      <c r="AK168" s="43"/>
      <c r="AL168" s="43">
        <v>9</v>
      </c>
      <c r="AM168" s="43"/>
      <c r="AN168" s="43"/>
      <c r="AO168" s="43"/>
      <c r="AP168" s="43">
        <v>6</v>
      </c>
      <c r="AQ168" s="43"/>
      <c r="AR168" s="43">
        <v>170</v>
      </c>
      <c r="AS168" s="43">
        <v>90</v>
      </c>
      <c r="AT168" s="43">
        <v>50</v>
      </c>
      <c r="AU168" s="43">
        <v>500</v>
      </c>
      <c r="AV168" s="43"/>
      <c r="AW168" s="43"/>
      <c r="AX168" s="43">
        <v>1200</v>
      </c>
      <c r="AY168" s="43">
        <v>25</v>
      </c>
      <c r="AZ168" s="43"/>
      <c r="BA168" s="43"/>
      <c r="BB168" s="43">
        <v>435</v>
      </c>
      <c r="BC168" s="43">
        <v>100</v>
      </c>
      <c r="BD168" s="43">
        <v>740</v>
      </c>
      <c r="BE168" s="43">
        <v>175</v>
      </c>
      <c r="BF168" s="43">
        <v>280</v>
      </c>
      <c r="BG168" s="43">
        <v>760</v>
      </c>
      <c r="BH168" s="43">
        <v>285</v>
      </c>
      <c r="BI168" s="43">
        <v>270</v>
      </c>
      <c r="BJ168" s="43">
        <v>970</v>
      </c>
      <c r="BK168" s="43">
        <v>1170</v>
      </c>
      <c r="BL168" s="43">
        <v>1550</v>
      </c>
      <c r="BM168" s="43">
        <v>4725</v>
      </c>
      <c r="BN168" s="43">
        <v>2510</v>
      </c>
      <c r="BO168" s="43">
        <v>14970</v>
      </c>
      <c r="BP168" s="43">
        <v>2150</v>
      </c>
      <c r="BQ168" s="43">
        <v>9700</v>
      </c>
      <c r="BR168" s="43">
        <v>2930</v>
      </c>
      <c r="BS168" s="43">
        <v>338</v>
      </c>
      <c r="BT168" s="43">
        <v>106</v>
      </c>
      <c r="BU168" s="43">
        <v>280</v>
      </c>
      <c r="BV168" s="43">
        <v>31</v>
      </c>
      <c r="BW168" s="43">
        <v>133</v>
      </c>
      <c r="BX168" s="43">
        <v>78</v>
      </c>
      <c r="BY168" s="43">
        <v>275</v>
      </c>
      <c r="BZ168" s="43">
        <v>330</v>
      </c>
      <c r="CA168" s="43">
        <v>35</v>
      </c>
      <c r="CB168" s="43">
        <v>545</v>
      </c>
      <c r="CC168" s="43">
        <v>70</v>
      </c>
      <c r="CD168" s="43">
        <v>115</v>
      </c>
      <c r="CE168" s="43">
        <v>285</v>
      </c>
      <c r="CF168" s="43">
        <v>235</v>
      </c>
      <c r="CG168" s="43">
        <v>8</v>
      </c>
      <c r="CH168" s="43">
        <v>42</v>
      </c>
      <c r="CI168" s="43"/>
      <c r="CJ168" s="43">
        <v>8</v>
      </c>
      <c r="CK168" s="43">
        <v>60</v>
      </c>
      <c r="CL168" s="43"/>
      <c r="CM168" s="43">
        <v>95</v>
      </c>
      <c r="CN168" s="43">
        <v>500</v>
      </c>
      <c r="CO168" s="43">
        <v>710</v>
      </c>
      <c r="CP168" s="43">
        <v>410</v>
      </c>
      <c r="CQ168" s="43">
        <v>740</v>
      </c>
      <c r="CR168" s="43">
        <v>300</v>
      </c>
      <c r="CS168" s="43">
        <v>475</v>
      </c>
      <c r="CT168" s="43">
        <v>290</v>
      </c>
      <c r="CU168" s="43">
        <v>6</v>
      </c>
      <c r="CV168" s="43">
        <v>115</v>
      </c>
      <c r="CW168" s="43">
        <v>15</v>
      </c>
      <c r="CX168" s="43">
        <v>2290</v>
      </c>
      <c r="CY168" s="43">
        <v>390</v>
      </c>
      <c r="CZ168" s="43"/>
      <c r="DA168" s="43">
        <v>310</v>
      </c>
      <c r="DB168" s="43">
        <v>580</v>
      </c>
      <c r="DC168" s="43">
        <v>650</v>
      </c>
      <c r="DD168" s="43"/>
      <c r="DE168" s="43"/>
      <c r="DF168" s="43"/>
      <c r="DG168" s="43">
        <v>1220</v>
      </c>
      <c r="DH168" s="43">
        <v>920</v>
      </c>
      <c r="DI168" s="43">
        <v>160</v>
      </c>
      <c r="DJ168" s="43"/>
      <c r="DK168" s="43">
        <v>40</v>
      </c>
      <c r="DL168" s="43">
        <v>630</v>
      </c>
      <c r="DM168" s="43">
        <v>215</v>
      </c>
      <c r="DN168" s="43">
        <v>117</v>
      </c>
      <c r="DO168" s="43">
        <v>140</v>
      </c>
      <c r="DP168" s="43"/>
      <c r="DQ168" s="43"/>
      <c r="DR168" s="43"/>
      <c r="DS168" s="43">
        <v>100</v>
      </c>
      <c r="DT168" s="43"/>
      <c r="DU168" s="43">
        <v>345</v>
      </c>
      <c r="DV168" s="43"/>
      <c r="DW168" s="43">
        <v>195</v>
      </c>
      <c r="DX168" s="43">
        <v>55</v>
      </c>
      <c r="DY168" s="43"/>
      <c r="DZ168" s="43"/>
      <c r="EA168" s="43">
        <v>37</v>
      </c>
      <c r="EB168" s="43">
        <v>21</v>
      </c>
      <c r="EC168" s="43"/>
      <c r="ED168" s="43">
        <v>11</v>
      </c>
      <c r="EE168" s="43"/>
      <c r="EF168" s="43"/>
      <c r="EG168" s="43">
        <v>95</v>
      </c>
      <c r="EH168" s="43"/>
      <c r="EI168" s="43"/>
      <c r="EJ168" s="43"/>
      <c r="EK168" s="43">
        <v>23</v>
      </c>
      <c r="EL168" s="43"/>
      <c r="EM168" s="43"/>
      <c r="EN168" s="43"/>
      <c r="EO168" s="44">
        <f t="shared" si="5"/>
        <v>61233</v>
      </c>
      <c r="EP168" s="41" t="s">
        <v>255</v>
      </c>
    </row>
    <row r="169" spans="1:146" ht="12.75">
      <c r="A169" s="31">
        <v>16600</v>
      </c>
      <c r="B169" s="41" t="s">
        <v>256</v>
      </c>
      <c r="C169" s="42">
        <v>9951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>
        <v>26</v>
      </c>
      <c r="V169" s="43"/>
      <c r="W169" s="43">
        <v>4</v>
      </c>
      <c r="X169" s="43"/>
      <c r="Y169" s="43"/>
      <c r="Z169" s="43"/>
      <c r="AA169" s="43"/>
      <c r="AB169" s="43">
        <v>10</v>
      </c>
      <c r="AC169" s="43">
        <v>22</v>
      </c>
      <c r="AD169" s="43">
        <v>36</v>
      </c>
      <c r="AE169" s="43"/>
      <c r="AF169" s="43"/>
      <c r="AG169" s="43"/>
      <c r="AH169" s="43">
        <v>6</v>
      </c>
      <c r="AI169" s="43"/>
      <c r="AJ169" s="43">
        <v>17</v>
      </c>
      <c r="AK169" s="43"/>
      <c r="AL169" s="43"/>
      <c r="AM169" s="43"/>
      <c r="AN169" s="43">
        <v>5</v>
      </c>
      <c r="AO169" s="43">
        <v>7</v>
      </c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>
        <v>26</v>
      </c>
      <c r="BC169" s="43">
        <v>18</v>
      </c>
      <c r="BD169" s="43">
        <v>156</v>
      </c>
      <c r="BE169" s="43">
        <v>16</v>
      </c>
      <c r="BF169" s="43">
        <v>22</v>
      </c>
      <c r="BG169" s="43">
        <v>95</v>
      </c>
      <c r="BH169" s="43">
        <v>55</v>
      </c>
      <c r="BI169" s="43">
        <v>30</v>
      </c>
      <c r="BJ169" s="43"/>
      <c r="BK169" s="43">
        <v>2</v>
      </c>
      <c r="BL169" s="43"/>
      <c r="BM169" s="43">
        <v>74</v>
      </c>
      <c r="BN169" s="43">
        <v>538</v>
      </c>
      <c r="BO169" s="43">
        <v>3145</v>
      </c>
      <c r="BP169" s="43">
        <v>540</v>
      </c>
      <c r="BQ169" s="43">
        <v>1556</v>
      </c>
      <c r="BR169" s="43">
        <v>254</v>
      </c>
      <c r="BS169" s="43">
        <v>654</v>
      </c>
      <c r="BT169" s="43">
        <v>488</v>
      </c>
      <c r="BU169" s="43">
        <v>209</v>
      </c>
      <c r="BV169" s="43">
        <v>118</v>
      </c>
      <c r="BW169" s="43">
        <v>75</v>
      </c>
      <c r="BX169" s="43">
        <v>245</v>
      </c>
      <c r="BY169" s="43">
        <v>262</v>
      </c>
      <c r="BZ169" s="43">
        <v>39</v>
      </c>
      <c r="CA169" s="43">
        <v>56</v>
      </c>
      <c r="CB169" s="43">
        <v>207</v>
      </c>
      <c r="CC169" s="43">
        <v>37</v>
      </c>
      <c r="CD169" s="43">
        <v>5</v>
      </c>
      <c r="CE169" s="43">
        <v>18</v>
      </c>
      <c r="CF169" s="43">
        <v>32</v>
      </c>
      <c r="CG169" s="43"/>
      <c r="CH169" s="43">
        <v>20</v>
      </c>
      <c r="CI169" s="43">
        <v>43</v>
      </c>
      <c r="CJ169" s="43">
        <v>9</v>
      </c>
      <c r="CK169" s="43">
        <v>25</v>
      </c>
      <c r="CL169" s="43"/>
      <c r="CM169" s="43">
        <v>30</v>
      </c>
      <c r="CN169" s="43">
        <v>64</v>
      </c>
      <c r="CO169" s="43">
        <v>139</v>
      </c>
      <c r="CP169" s="43">
        <v>122</v>
      </c>
      <c r="CQ169" s="43">
        <v>112</v>
      </c>
      <c r="CR169" s="43">
        <v>60</v>
      </c>
      <c r="CS169" s="43">
        <v>74</v>
      </c>
      <c r="CT169" s="43">
        <v>15</v>
      </c>
      <c r="CU169" s="43"/>
      <c r="CV169" s="43"/>
      <c r="CW169" s="43"/>
      <c r="CX169" s="43">
        <v>74</v>
      </c>
      <c r="CY169" s="43">
        <v>22</v>
      </c>
      <c r="CZ169" s="43"/>
      <c r="DA169" s="43">
        <v>5</v>
      </c>
      <c r="DB169" s="43">
        <v>24</v>
      </c>
      <c r="DC169" s="43">
        <v>1</v>
      </c>
      <c r="DD169" s="43"/>
      <c r="DE169" s="43"/>
      <c r="DF169" s="43"/>
      <c r="DG169" s="43">
        <v>2</v>
      </c>
      <c r="DH169" s="43">
        <v>2</v>
      </c>
      <c r="DI169" s="43">
        <v>1</v>
      </c>
      <c r="DJ169" s="43"/>
      <c r="DK169" s="43"/>
      <c r="DL169" s="43"/>
      <c r="DM169" s="43"/>
      <c r="DN169" s="43"/>
      <c r="DO169" s="43"/>
      <c r="DP169" s="43"/>
      <c r="DQ169" s="43"/>
      <c r="DR169" s="43"/>
      <c r="DS169" s="43">
        <v>1</v>
      </c>
      <c r="DT169" s="43"/>
      <c r="DU169" s="43">
        <v>1</v>
      </c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4">
        <f t="shared" si="5"/>
        <v>9951</v>
      </c>
      <c r="EP169" s="41" t="s">
        <v>256</v>
      </c>
    </row>
    <row r="170" spans="1:146" ht="12.75">
      <c r="A170" s="31">
        <v>16620</v>
      </c>
      <c r="B170" s="41" t="s">
        <v>257</v>
      </c>
      <c r="C170" s="42">
        <v>1797</v>
      </c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>
        <v>4</v>
      </c>
      <c r="BP170" s="43"/>
      <c r="BQ170" s="43"/>
      <c r="BR170" s="43"/>
      <c r="BS170" s="43"/>
      <c r="BT170" s="43"/>
      <c r="BU170" s="43">
        <v>2</v>
      </c>
      <c r="BV170" s="43">
        <v>11</v>
      </c>
      <c r="BW170" s="43">
        <v>10</v>
      </c>
      <c r="BX170" s="43">
        <v>47</v>
      </c>
      <c r="BY170" s="43">
        <v>29</v>
      </c>
      <c r="BZ170" s="43">
        <v>8</v>
      </c>
      <c r="CA170" s="43">
        <v>13</v>
      </c>
      <c r="CB170" s="43">
        <v>53</v>
      </c>
      <c r="CC170" s="43">
        <v>72</v>
      </c>
      <c r="CD170" s="43">
        <v>78</v>
      </c>
      <c r="CE170" s="43">
        <v>7</v>
      </c>
      <c r="CF170" s="43">
        <v>109</v>
      </c>
      <c r="CG170" s="43">
        <v>12</v>
      </c>
      <c r="CH170" s="43">
        <v>36</v>
      </c>
      <c r="CI170" s="43">
        <v>12</v>
      </c>
      <c r="CJ170" s="43">
        <v>174</v>
      </c>
      <c r="CK170" s="43">
        <v>4</v>
      </c>
      <c r="CL170" s="43">
        <v>90</v>
      </c>
      <c r="CM170" s="43">
        <v>386</v>
      </c>
      <c r="CN170" s="43">
        <v>148</v>
      </c>
      <c r="CO170" s="43">
        <v>49</v>
      </c>
      <c r="CP170" s="43">
        <v>58</v>
      </c>
      <c r="CQ170" s="43">
        <v>63</v>
      </c>
      <c r="CR170" s="43">
        <v>116</v>
      </c>
      <c r="CS170" s="43">
        <v>13</v>
      </c>
      <c r="CT170" s="43">
        <v>27</v>
      </c>
      <c r="CU170" s="43">
        <v>5</v>
      </c>
      <c r="CV170" s="43">
        <v>10</v>
      </c>
      <c r="CW170" s="43"/>
      <c r="CX170" s="43">
        <v>22</v>
      </c>
      <c r="CY170" s="43">
        <v>7</v>
      </c>
      <c r="CZ170" s="43"/>
      <c r="DA170" s="43">
        <v>7</v>
      </c>
      <c r="DB170" s="43">
        <v>1</v>
      </c>
      <c r="DC170" s="43">
        <v>18</v>
      </c>
      <c r="DD170" s="43"/>
      <c r="DE170" s="43"/>
      <c r="DF170" s="43"/>
      <c r="DG170" s="43">
        <v>22</v>
      </c>
      <c r="DH170" s="43">
        <v>27</v>
      </c>
      <c r="DI170" s="43">
        <v>7</v>
      </c>
      <c r="DJ170" s="43"/>
      <c r="DK170" s="43"/>
      <c r="DL170" s="43">
        <v>12</v>
      </c>
      <c r="DM170" s="43"/>
      <c r="DN170" s="43"/>
      <c r="DO170" s="43"/>
      <c r="DP170" s="43"/>
      <c r="DQ170" s="43"/>
      <c r="DR170" s="43"/>
      <c r="DS170" s="43">
        <v>7</v>
      </c>
      <c r="DT170" s="43"/>
      <c r="DU170" s="43">
        <v>18</v>
      </c>
      <c r="DV170" s="43"/>
      <c r="DW170" s="43">
        <v>3</v>
      </c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4">
        <f t="shared" si="5"/>
        <v>1797</v>
      </c>
      <c r="EP170" s="41" t="s">
        <v>257</v>
      </c>
    </row>
    <row r="171" spans="1:146" ht="12.75">
      <c r="A171" s="31">
        <v>16630</v>
      </c>
      <c r="B171" s="41" t="s">
        <v>258</v>
      </c>
      <c r="C171" s="42">
        <v>1929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>
        <v>3</v>
      </c>
      <c r="BC171" s="43"/>
      <c r="BD171" s="43"/>
      <c r="BE171" s="43"/>
      <c r="BF171" s="43">
        <v>1</v>
      </c>
      <c r="BG171" s="43"/>
      <c r="BH171" s="43">
        <v>2</v>
      </c>
      <c r="BI171" s="43"/>
      <c r="BJ171" s="43"/>
      <c r="BK171" s="43"/>
      <c r="BL171" s="43"/>
      <c r="BM171" s="43"/>
      <c r="BN171" s="43"/>
      <c r="BO171" s="43"/>
      <c r="BP171" s="43">
        <v>4</v>
      </c>
      <c r="BQ171" s="43">
        <v>2</v>
      </c>
      <c r="BR171" s="43">
        <v>3</v>
      </c>
      <c r="BS171" s="43"/>
      <c r="BT171" s="43">
        <v>2</v>
      </c>
      <c r="BU171" s="43">
        <v>11</v>
      </c>
      <c r="BV171" s="43">
        <v>4</v>
      </c>
      <c r="BW171" s="43">
        <v>4</v>
      </c>
      <c r="BX171" s="43">
        <v>2</v>
      </c>
      <c r="BY171" s="43">
        <v>9</v>
      </c>
      <c r="BZ171" s="43">
        <v>8</v>
      </c>
      <c r="CA171" s="43">
        <v>4</v>
      </c>
      <c r="CB171" s="43">
        <v>25</v>
      </c>
      <c r="CC171" s="43">
        <v>16</v>
      </c>
      <c r="CD171" s="43">
        <v>28</v>
      </c>
      <c r="CE171" s="43">
        <v>25</v>
      </c>
      <c r="CF171" s="43">
        <v>2</v>
      </c>
      <c r="CG171" s="43"/>
      <c r="CH171" s="43"/>
      <c r="CI171" s="43">
        <v>23</v>
      </c>
      <c r="CJ171" s="43">
        <v>2</v>
      </c>
      <c r="CK171" s="43"/>
      <c r="CL171" s="43"/>
      <c r="CM171" s="43">
        <v>7</v>
      </c>
      <c r="CN171" s="43">
        <v>35</v>
      </c>
      <c r="CO171" s="43">
        <v>80</v>
      </c>
      <c r="CP171" s="43">
        <v>46</v>
      </c>
      <c r="CQ171" s="43">
        <v>193</v>
      </c>
      <c r="CR171" s="43">
        <v>40</v>
      </c>
      <c r="CS171" s="43">
        <v>113</v>
      </c>
      <c r="CT171" s="43">
        <v>320</v>
      </c>
      <c r="CU171" s="43">
        <v>16</v>
      </c>
      <c r="CV171" s="43"/>
      <c r="CW171" s="43"/>
      <c r="CX171" s="43">
        <v>140</v>
      </c>
      <c r="CY171" s="43">
        <v>83</v>
      </c>
      <c r="CZ171" s="43">
        <v>2</v>
      </c>
      <c r="DA171" s="43">
        <v>19</v>
      </c>
      <c r="DB171" s="43">
        <v>30</v>
      </c>
      <c r="DC171" s="43">
        <v>75</v>
      </c>
      <c r="DD171" s="43"/>
      <c r="DE171" s="43"/>
      <c r="DF171" s="43"/>
      <c r="DG171" s="43">
        <v>49</v>
      </c>
      <c r="DH171" s="43">
        <v>70</v>
      </c>
      <c r="DI171" s="43">
        <v>14</v>
      </c>
      <c r="DJ171" s="43"/>
      <c r="DK171" s="43">
        <v>3</v>
      </c>
      <c r="DL171" s="43">
        <v>22</v>
      </c>
      <c r="DM171" s="43">
        <v>16</v>
      </c>
      <c r="DN171" s="43">
        <v>58</v>
      </c>
      <c r="DO171" s="43">
        <v>46</v>
      </c>
      <c r="DP171" s="43"/>
      <c r="DQ171" s="43">
        <v>7</v>
      </c>
      <c r="DR171" s="43"/>
      <c r="DS171" s="43">
        <v>44</v>
      </c>
      <c r="DT171" s="43"/>
      <c r="DU171" s="43">
        <v>38</v>
      </c>
      <c r="DV171" s="43">
        <v>7</v>
      </c>
      <c r="DW171" s="43">
        <v>85</v>
      </c>
      <c r="DX171" s="43">
        <v>63</v>
      </c>
      <c r="DY171" s="43"/>
      <c r="DZ171" s="43">
        <v>19</v>
      </c>
      <c r="EA171" s="43">
        <v>7</v>
      </c>
      <c r="EB171" s="43">
        <v>2</v>
      </c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4">
        <f t="shared" si="5"/>
        <v>1929</v>
      </c>
      <c r="EP171" s="41" t="s">
        <v>258</v>
      </c>
    </row>
    <row r="172" spans="1:256" s="43" customFormat="1" ht="12.75">
      <c r="A172" s="31">
        <v>16640</v>
      </c>
      <c r="B172" s="41" t="s">
        <v>259</v>
      </c>
      <c r="C172" s="42">
        <v>3</v>
      </c>
      <c r="DH172" s="43">
        <v>3</v>
      </c>
      <c r="EO172" s="44">
        <f t="shared" si="5"/>
        <v>3</v>
      </c>
      <c r="EP172" s="41" t="s">
        <v>259</v>
      </c>
      <c r="EQ172" s="5" t="s">
        <v>260</v>
      </c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3" customFormat="1" ht="12.75">
      <c r="A173" s="31">
        <v>16660</v>
      </c>
      <c r="B173" s="41" t="s">
        <v>261</v>
      </c>
      <c r="C173" s="42">
        <v>90</v>
      </c>
      <c r="BO173" s="43">
        <v>7</v>
      </c>
      <c r="BP173" s="43">
        <v>5</v>
      </c>
      <c r="BQ173" s="43">
        <v>8</v>
      </c>
      <c r="BR173" s="43">
        <v>22</v>
      </c>
      <c r="BT173" s="43">
        <v>4</v>
      </c>
      <c r="BU173" s="43">
        <v>9</v>
      </c>
      <c r="BX173" s="43">
        <v>25</v>
      </c>
      <c r="CA173" s="43">
        <v>1</v>
      </c>
      <c r="CO173" s="43">
        <v>4</v>
      </c>
      <c r="CP173" s="43">
        <v>5</v>
      </c>
      <c r="EO173" s="44">
        <f t="shared" si="5"/>
        <v>90</v>
      </c>
      <c r="EP173" s="41" t="s">
        <v>261</v>
      </c>
      <c r="EQ173" s="5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3" customFormat="1" ht="12.75">
      <c r="A174" s="31">
        <v>16669</v>
      </c>
      <c r="B174" s="41" t="s">
        <v>262</v>
      </c>
      <c r="C174" s="42">
        <v>3</v>
      </c>
      <c r="BV174" s="43">
        <v>3</v>
      </c>
      <c r="EO174" s="44">
        <f t="shared" si="5"/>
        <v>3</v>
      </c>
      <c r="EP174" s="41" t="s">
        <v>262</v>
      </c>
      <c r="EQ174" s="5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43" customFormat="1" ht="12.75">
      <c r="A175" s="31">
        <v>16680</v>
      </c>
      <c r="B175" s="41" t="s">
        <v>263</v>
      </c>
      <c r="C175" s="42">
        <v>3</v>
      </c>
      <c r="CL175" s="43">
        <v>3</v>
      </c>
      <c r="EO175" s="44">
        <f t="shared" si="5"/>
        <v>3</v>
      </c>
      <c r="EP175" s="41" t="s">
        <v>263</v>
      </c>
      <c r="EQ175" s="5" t="s">
        <v>207</v>
      </c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43" customFormat="1" ht="12.75">
      <c r="A176" s="31">
        <v>17100</v>
      </c>
      <c r="B176" s="41" t="s">
        <v>264</v>
      </c>
      <c r="C176" s="42">
        <v>51</v>
      </c>
      <c r="BQ176" s="43">
        <v>2</v>
      </c>
      <c r="CN176" s="43">
        <v>1</v>
      </c>
      <c r="CO176" s="43">
        <v>5</v>
      </c>
      <c r="CP176" s="43">
        <v>13</v>
      </c>
      <c r="CQ176" s="43">
        <v>2</v>
      </c>
      <c r="CS176" s="43">
        <v>6</v>
      </c>
      <c r="CT176" s="43">
        <v>8</v>
      </c>
      <c r="CX176" s="43">
        <v>12</v>
      </c>
      <c r="DC176" s="43">
        <v>1</v>
      </c>
      <c r="DH176" s="43">
        <v>1</v>
      </c>
      <c r="EO176" s="44">
        <f t="shared" si="5"/>
        <v>51</v>
      </c>
      <c r="EP176" s="41" t="s">
        <v>264</v>
      </c>
      <c r="EQ176" s="5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43" customFormat="1" ht="12.75">
      <c r="A177" s="31">
        <v>17170</v>
      </c>
      <c r="B177" s="41" t="s">
        <v>265</v>
      </c>
      <c r="C177" s="42">
        <v>1</v>
      </c>
      <c r="BT177" s="43">
        <v>1</v>
      </c>
      <c r="EO177" s="44">
        <f t="shared" si="5"/>
        <v>1</v>
      </c>
      <c r="EP177" s="41" t="s">
        <v>265</v>
      </c>
      <c r="EQ177" s="5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43" customFormat="1" ht="12.75">
      <c r="A178" s="31">
        <v>18470</v>
      </c>
      <c r="B178" s="41" t="s">
        <v>266</v>
      </c>
      <c r="C178" s="42">
        <v>4</v>
      </c>
      <c r="AO178" s="43">
        <v>1</v>
      </c>
      <c r="CJ178" s="43">
        <v>1</v>
      </c>
      <c r="DG178" s="43">
        <v>2</v>
      </c>
      <c r="EO178" s="44">
        <f t="shared" si="5"/>
        <v>4</v>
      </c>
      <c r="EP178" s="41" t="s">
        <v>266</v>
      </c>
      <c r="EQ178" s="5" t="s">
        <v>267</v>
      </c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43" customFormat="1" ht="12.75">
      <c r="A179" s="31">
        <v>18500</v>
      </c>
      <c r="B179" s="41" t="s">
        <v>268</v>
      </c>
      <c r="C179" s="42">
        <v>13</v>
      </c>
      <c r="CO179" s="43">
        <v>1</v>
      </c>
      <c r="CP179" s="43">
        <v>1</v>
      </c>
      <c r="DG179" s="43">
        <v>1</v>
      </c>
      <c r="DH179" s="43">
        <v>1</v>
      </c>
      <c r="DS179" s="43">
        <v>9</v>
      </c>
      <c r="EO179" s="44">
        <f t="shared" si="5"/>
        <v>13</v>
      </c>
      <c r="EP179" s="41" t="s">
        <v>268</v>
      </c>
      <c r="EQ179" s="5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43" customFormat="1" ht="12.75">
      <c r="A180" s="31">
        <v>18570</v>
      </c>
      <c r="B180" s="41" t="s">
        <v>269</v>
      </c>
      <c r="C180" s="42">
        <v>20</v>
      </c>
      <c r="CD180" s="43">
        <v>3</v>
      </c>
      <c r="CE180" s="43">
        <v>1</v>
      </c>
      <c r="CJ180" s="43">
        <v>3</v>
      </c>
      <c r="CM180" s="43">
        <v>1</v>
      </c>
      <c r="CN180" s="43">
        <v>3</v>
      </c>
      <c r="CS180" s="43">
        <v>1</v>
      </c>
      <c r="CT180" s="43">
        <v>2</v>
      </c>
      <c r="CX180" s="43">
        <v>2</v>
      </c>
      <c r="DC180" s="43">
        <v>1</v>
      </c>
      <c r="DS180" s="43">
        <v>1</v>
      </c>
      <c r="DU180" s="43">
        <v>2</v>
      </c>
      <c r="EO180" s="44">
        <f t="shared" si="5"/>
        <v>20</v>
      </c>
      <c r="EP180" s="41" t="s">
        <v>269</v>
      </c>
      <c r="EQ180" s="5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146" ht="12.75">
      <c r="A181" s="31">
        <v>18770</v>
      </c>
      <c r="B181" s="41" t="s">
        <v>270</v>
      </c>
      <c r="C181" s="42">
        <v>440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>
        <v>40</v>
      </c>
      <c r="BC181" s="43"/>
      <c r="BD181" s="43">
        <v>19</v>
      </c>
      <c r="BE181" s="43">
        <v>3</v>
      </c>
      <c r="BF181" s="43"/>
      <c r="BG181" s="43">
        <v>24</v>
      </c>
      <c r="BH181" s="43">
        <v>15</v>
      </c>
      <c r="BI181" s="43">
        <v>3</v>
      </c>
      <c r="BJ181" s="43">
        <v>2</v>
      </c>
      <c r="BK181" s="43">
        <v>1</v>
      </c>
      <c r="BL181" s="43"/>
      <c r="BM181" s="43"/>
      <c r="BN181" s="43">
        <v>2</v>
      </c>
      <c r="BO181" s="43">
        <v>1</v>
      </c>
      <c r="BP181" s="43">
        <v>6</v>
      </c>
      <c r="BQ181" s="43"/>
      <c r="BR181" s="43">
        <v>30</v>
      </c>
      <c r="BS181" s="43">
        <v>13</v>
      </c>
      <c r="BT181" s="43">
        <v>24</v>
      </c>
      <c r="BU181" s="43">
        <v>37</v>
      </c>
      <c r="BV181" s="43">
        <v>20</v>
      </c>
      <c r="BW181" s="43">
        <v>5</v>
      </c>
      <c r="BX181" s="43">
        <v>3</v>
      </c>
      <c r="BY181" s="43">
        <v>68</v>
      </c>
      <c r="BZ181" s="43">
        <v>8</v>
      </c>
      <c r="CA181" s="43">
        <v>18</v>
      </c>
      <c r="CB181" s="43">
        <v>5</v>
      </c>
      <c r="CC181" s="43"/>
      <c r="CD181" s="43">
        <v>22</v>
      </c>
      <c r="CE181" s="43">
        <v>6</v>
      </c>
      <c r="CF181" s="43">
        <v>2</v>
      </c>
      <c r="CG181" s="43"/>
      <c r="CH181" s="43"/>
      <c r="CI181" s="43"/>
      <c r="CJ181" s="43">
        <v>3</v>
      </c>
      <c r="CK181" s="43"/>
      <c r="CL181" s="43"/>
      <c r="CM181" s="43"/>
      <c r="CN181" s="43">
        <v>6</v>
      </c>
      <c r="CO181" s="43">
        <v>21</v>
      </c>
      <c r="CP181" s="43">
        <v>10</v>
      </c>
      <c r="CQ181" s="43">
        <v>5</v>
      </c>
      <c r="CR181" s="43"/>
      <c r="CS181" s="43"/>
      <c r="CT181" s="43">
        <v>1</v>
      </c>
      <c r="CU181" s="43">
        <v>4</v>
      </c>
      <c r="CV181" s="43"/>
      <c r="CW181" s="43"/>
      <c r="CX181" s="43">
        <v>3</v>
      </c>
      <c r="CY181" s="43"/>
      <c r="CZ181" s="43"/>
      <c r="DA181" s="43"/>
      <c r="DB181" s="43">
        <v>1</v>
      </c>
      <c r="DC181" s="43">
        <v>4</v>
      </c>
      <c r="DD181" s="43"/>
      <c r="DE181" s="43"/>
      <c r="DF181" s="43"/>
      <c r="DG181" s="43">
        <v>1</v>
      </c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>
        <v>1</v>
      </c>
      <c r="DT181" s="43"/>
      <c r="DU181" s="43">
        <v>1</v>
      </c>
      <c r="DV181" s="43"/>
      <c r="DW181" s="43"/>
      <c r="DX181" s="43">
        <v>2</v>
      </c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4">
        <f t="shared" si="5"/>
        <v>440</v>
      </c>
      <c r="EP181" s="41" t="s">
        <v>270</v>
      </c>
    </row>
    <row r="182" spans="1:256" s="43" customFormat="1" ht="12.75">
      <c r="A182" s="31">
        <v>18820</v>
      </c>
      <c r="B182" s="41" t="s">
        <v>271</v>
      </c>
      <c r="C182" s="42">
        <v>3</v>
      </c>
      <c r="H182" s="43">
        <v>1</v>
      </c>
      <c r="S182" s="43">
        <v>1</v>
      </c>
      <c r="CV182" s="43">
        <v>1</v>
      </c>
      <c r="EO182" s="44">
        <f t="shared" si="5"/>
        <v>3</v>
      </c>
      <c r="EP182" s="41" t="s">
        <v>271</v>
      </c>
      <c r="EQ182" s="5" t="s">
        <v>207</v>
      </c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147" s="50" customFormat="1" ht="12.75">
      <c r="A183" s="51" t="s">
        <v>272</v>
      </c>
      <c r="B183" s="52" t="s">
        <v>273</v>
      </c>
      <c r="C183" s="53">
        <f>SUM(C7:C182)</f>
        <v>1038498</v>
      </c>
      <c r="D183" s="54">
        <f>SUM(D7:D181)</f>
        <v>4</v>
      </c>
      <c r="E183" s="54">
        <f>SUM(E7:E181)</f>
        <v>1</v>
      </c>
      <c r="F183" s="54">
        <f>SUM(F7:F181)</f>
        <v>334</v>
      </c>
      <c r="G183" s="54">
        <f>SUM(G7:G181)</f>
        <v>1556</v>
      </c>
      <c r="H183" s="54">
        <f>SUM(H7:H182)</f>
        <v>1304</v>
      </c>
      <c r="I183" s="54">
        <f aca="true" t="shared" si="6" ref="I183:R183">SUM(I7:I181)</f>
        <v>1678</v>
      </c>
      <c r="J183" s="54">
        <f t="shared" si="6"/>
        <v>11</v>
      </c>
      <c r="K183" s="54">
        <f t="shared" si="6"/>
        <v>2199</v>
      </c>
      <c r="L183" s="54">
        <f t="shared" si="6"/>
        <v>11</v>
      </c>
      <c r="M183" s="54">
        <f t="shared" si="6"/>
        <v>7</v>
      </c>
      <c r="N183" s="54">
        <f t="shared" si="6"/>
        <v>330</v>
      </c>
      <c r="O183" s="54">
        <f t="shared" si="6"/>
        <v>237</v>
      </c>
      <c r="P183" s="54">
        <f t="shared" si="6"/>
        <v>1</v>
      </c>
      <c r="Q183" s="54">
        <f t="shared" si="6"/>
        <v>2063</v>
      </c>
      <c r="R183" s="54">
        <f t="shared" si="6"/>
        <v>7</v>
      </c>
      <c r="S183" s="54">
        <f>SUM(S7:S182)</f>
        <v>815</v>
      </c>
      <c r="T183" s="54">
        <f>SUM(T7:T181)</f>
        <v>1659</v>
      </c>
      <c r="U183" s="54">
        <f>SUM(U7:U182)</f>
        <v>868</v>
      </c>
      <c r="V183" s="54">
        <f>SUM(V7:V181)</f>
        <v>319</v>
      </c>
      <c r="W183" s="54">
        <f>SUM(W7:W182)</f>
        <v>916</v>
      </c>
      <c r="X183" s="54">
        <f>SUM(X7:X181)</f>
        <v>2204</v>
      </c>
      <c r="Y183" s="54">
        <f>SUM(Y7:Y181)</f>
        <v>350</v>
      </c>
      <c r="Z183" s="54">
        <f>SUM(Z7:Z181)</f>
        <v>18</v>
      </c>
      <c r="AA183" s="54">
        <f>SUM(AA7:AA181)</f>
        <v>191</v>
      </c>
      <c r="AB183" s="54">
        <f>SUM(AB7:AB182)</f>
        <v>4056</v>
      </c>
      <c r="AC183" s="54">
        <f>SUM(AC7:AC182)</f>
        <v>2423</v>
      </c>
      <c r="AD183" s="54">
        <f>SUM(AD7:AD182)</f>
        <v>5667</v>
      </c>
      <c r="AE183" s="54">
        <f>SUM(AE7:AE181)</f>
        <v>418</v>
      </c>
      <c r="AF183" s="54">
        <f>SUM(AF7:AF181)</f>
        <v>2164</v>
      </c>
      <c r="AG183" s="54">
        <f>SUM(AG7:AG182)</f>
        <v>957</v>
      </c>
      <c r="AH183" s="54">
        <f>SUM(AH7:AH182)</f>
        <v>1545</v>
      </c>
      <c r="AI183" s="54">
        <f>SUM(AI7:AI181)</f>
        <v>532</v>
      </c>
      <c r="AJ183" s="55">
        <f>SUM(AJ7:AJ182)</f>
        <v>1232</v>
      </c>
      <c r="AK183" s="54">
        <f>SUM(AK7:AK181)</f>
        <v>321</v>
      </c>
      <c r="AL183" s="55">
        <f>SUM(AL7:AL182)</f>
        <v>1755</v>
      </c>
      <c r="AM183" s="54">
        <f>SUM(AM7:AM181)</f>
        <v>507</v>
      </c>
      <c r="AN183" s="54">
        <f>SUM(AN7:AN182)</f>
        <v>1185</v>
      </c>
      <c r="AO183" s="54">
        <f aca="true" t="shared" si="7" ref="AO183:BC183">SUM(AO7:AO181)</f>
        <v>602</v>
      </c>
      <c r="AP183" s="54">
        <f t="shared" si="7"/>
        <v>3030</v>
      </c>
      <c r="AQ183" s="54">
        <f t="shared" si="7"/>
        <v>319</v>
      </c>
      <c r="AR183" s="54">
        <f t="shared" si="7"/>
        <v>2034</v>
      </c>
      <c r="AS183" s="54">
        <f t="shared" si="7"/>
        <v>407</v>
      </c>
      <c r="AT183" s="54">
        <f t="shared" si="7"/>
        <v>137</v>
      </c>
      <c r="AU183" s="54">
        <f t="shared" si="7"/>
        <v>1073</v>
      </c>
      <c r="AV183" s="54">
        <f t="shared" si="7"/>
        <v>14</v>
      </c>
      <c r="AW183" s="54">
        <f t="shared" si="7"/>
        <v>470</v>
      </c>
      <c r="AX183" s="54">
        <f t="shared" si="7"/>
        <v>7425</v>
      </c>
      <c r="AY183" s="54">
        <f t="shared" si="7"/>
        <v>31</v>
      </c>
      <c r="AZ183" s="54">
        <f t="shared" si="7"/>
        <v>731</v>
      </c>
      <c r="BA183" s="54">
        <f t="shared" si="7"/>
        <v>250</v>
      </c>
      <c r="BB183" s="54">
        <f t="shared" si="7"/>
        <v>10213</v>
      </c>
      <c r="BC183" s="54">
        <f t="shared" si="7"/>
        <v>13728</v>
      </c>
      <c r="BD183" s="54">
        <f aca="true" t="shared" si="8" ref="BD183:CI183">SUM(BD7:BD182)</f>
        <v>17022</v>
      </c>
      <c r="BE183" s="54">
        <f t="shared" si="8"/>
        <v>9003</v>
      </c>
      <c r="BF183" s="54">
        <f t="shared" si="8"/>
        <v>17465</v>
      </c>
      <c r="BG183" s="54">
        <f t="shared" si="8"/>
        <v>26380</v>
      </c>
      <c r="BH183" s="54">
        <f t="shared" si="8"/>
        <v>75288</v>
      </c>
      <c r="BI183" s="54">
        <f t="shared" si="8"/>
        <v>121863</v>
      </c>
      <c r="BJ183" s="54">
        <f t="shared" si="8"/>
        <v>26054</v>
      </c>
      <c r="BK183" s="54">
        <f t="shared" si="8"/>
        <v>5257</v>
      </c>
      <c r="BL183" s="54">
        <f t="shared" si="8"/>
        <v>8039</v>
      </c>
      <c r="BM183" s="54">
        <f t="shared" si="8"/>
        <v>17685</v>
      </c>
      <c r="BN183" s="54">
        <f t="shared" si="8"/>
        <v>16207</v>
      </c>
      <c r="BO183" s="54">
        <f t="shared" si="8"/>
        <v>124956</v>
      </c>
      <c r="BP183" s="54">
        <f t="shared" si="8"/>
        <v>32777</v>
      </c>
      <c r="BQ183" s="54">
        <f t="shared" si="8"/>
        <v>48866</v>
      </c>
      <c r="BR183" s="54">
        <f t="shared" si="8"/>
        <v>13579</v>
      </c>
      <c r="BS183" s="54">
        <f t="shared" si="8"/>
        <v>7193</v>
      </c>
      <c r="BT183" s="54">
        <f t="shared" si="8"/>
        <v>8685</v>
      </c>
      <c r="BU183" s="54">
        <f t="shared" si="8"/>
        <v>26692</v>
      </c>
      <c r="BV183" s="54">
        <f t="shared" si="8"/>
        <v>13424</v>
      </c>
      <c r="BW183" s="54">
        <f t="shared" si="8"/>
        <v>30686</v>
      </c>
      <c r="BX183" s="54">
        <f t="shared" si="8"/>
        <v>9770</v>
      </c>
      <c r="BY183" s="54">
        <f t="shared" si="8"/>
        <v>23948</v>
      </c>
      <c r="BZ183" s="54">
        <f t="shared" si="8"/>
        <v>29122</v>
      </c>
      <c r="CA183" s="54">
        <f t="shared" si="8"/>
        <v>13445</v>
      </c>
      <c r="CB183" s="54">
        <f t="shared" si="8"/>
        <v>4932</v>
      </c>
      <c r="CC183" s="54">
        <f t="shared" si="8"/>
        <v>1002</v>
      </c>
      <c r="CD183" s="54">
        <f t="shared" si="8"/>
        <v>1896</v>
      </c>
      <c r="CE183" s="54">
        <f t="shared" si="8"/>
        <v>20558</v>
      </c>
      <c r="CF183" s="54">
        <f t="shared" si="8"/>
        <v>3833</v>
      </c>
      <c r="CG183" s="54">
        <f t="shared" si="8"/>
        <v>4016</v>
      </c>
      <c r="CH183" s="54">
        <f t="shared" si="8"/>
        <v>2726</v>
      </c>
      <c r="CI183" s="54">
        <f t="shared" si="8"/>
        <v>4470</v>
      </c>
      <c r="CJ183" s="54">
        <f aca="true" t="shared" si="9" ref="CJ183:DO183">SUM(CJ7:CJ182)</f>
        <v>20961</v>
      </c>
      <c r="CK183" s="54">
        <f t="shared" si="9"/>
        <v>9164</v>
      </c>
      <c r="CL183" s="54">
        <f t="shared" si="9"/>
        <v>1880</v>
      </c>
      <c r="CM183" s="54">
        <f t="shared" si="9"/>
        <v>3779</v>
      </c>
      <c r="CN183" s="54">
        <f t="shared" si="9"/>
        <v>15576</v>
      </c>
      <c r="CO183" s="54">
        <f t="shared" si="9"/>
        <v>6447</v>
      </c>
      <c r="CP183" s="54">
        <f t="shared" si="9"/>
        <v>5468</v>
      </c>
      <c r="CQ183" s="54">
        <f t="shared" si="9"/>
        <v>10324</v>
      </c>
      <c r="CR183" s="54">
        <f t="shared" si="9"/>
        <v>1448</v>
      </c>
      <c r="CS183" s="54">
        <f t="shared" si="9"/>
        <v>6201</v>
      </c>
      <c r="CT183" s="54">
        <f t="shared" si="9"/>
        <v>7597</v>
      </c>
      <c r="CU183" s="54">
        <f t="shared" si="9"/>
        <v>17289</v>
      </c>
      <c r="CV183" s="54">
        <f t="shared" si="9"/>
        <v>7628</v>
      </c>
      <c r="CW183" s="54">
        <f t="shared" si="9"/>
        <v>2954</v>
      </c>
      <c r="CX183" s="54">
        <f t="shared" si="9"/>
        <v>6988</v>
      </c>
      <c r="CY183" s="54">
        <f t="shared" si="9"/>
        <v>2158</v>
      </c>
      <c r="CZ183" s="54">
        <f t="shared" si="9"/>
        <v>407</v>
      </c>
      <c r="DA183" s="54">
        <f t="shared" si="9"/>
        <v>1394</v>
      </c>
      <c r="DB183" s="54">
        <f t="shared" si="9"/>
        <v>1890</v>
      </c>
      <c r="DC183" s="54">
        <f t="shared" si="9"/>
        <v>9480</v>
      </c>
      <c r="DD183" s="54">
        <f t="shared" si="9"/>
        <v>3760</v>
      </c>
      <c r="DE183" s="54">
        <f t="shared" si="9"/>
        <v>2434</v>
      </c>
      <c r="DF183" s="54">
        <f t="shared" si="9"/>
        <v>1092</v>
      </c>
      <c r="DG183" s="54">
        <f t="shared" si="9"/>
        <v>2472</v>
      </c>
      <c r="DH183" s="54">
        <f t="shared" si="9"/>
        <v>3338</v>
      </c>
      <c r="DI183" s="54">
        <f t="shared" si="9"/>
        <v>2244</v>
      </c>
      <c r="DJ183" s="54">
        <f>SUM(DJ7:DJ181)</f>
        <v>117</v>
      </c>
      <c r="DK183" s="54">
        <f aca="true" t="shared" si="10" ref="DK183:DX183">SUM(DK7:DK182)</f>
        <v>333</v>
      </c>
      <c r="DL183" s="54">
        <f t="shared" si="10"/>
        <v>1645</v>
      </c>
      <c r="DM183" s="54">
        <f t="shared" si="10"/>
        <v>1980</v>
      </c>
      <c r="DN183" s="54">
        <f t="shared" si="10"/>
        <v>2714</v>
      </c>
      <c r="DO183" s="54">
        <f t="shared" si="10"/>
        <v>2916</v>
      </c>
      <c r="DP183" s="54">
        <f t="shared" si="10"/>
        <v>1786</v>
      </c>
      <c r="DQ183" s="54">
        <f t="shared" si="10"/>
        <v>2865</v>
      </c>
      <c r="DR183" s="54">
        <f t="shared" si="10"/>
        <v>2222</v>
      </c>
      <c r="DS183" s="54">
        <f t="shared" si="10"/>
        <v>1026</v>
      </c>
      <c r="DT183" s="54">
        <f t="shared" si="10"/>
        <v>212</v>
      </c>
      <c r="DU183" s="54">
        <f t="shared" si="10"/>
        <v>1503</v>
      </c>
      <c r="DV183" s="54">
        <f t="shared" si="10"/>
        <v>853</v>
      </c>
      <c r="DW183" s="54">
        <f t="shared" si="10"/>
        <v>3070</v>
      </c>
      <c r="DX183" s="54">
        <f t="shared" si="10"/>
        <v>690</v>
      </c>
      <c r="DY183" s="54">
        <f>SUM(DY7:DY181)</f>
        <v>275</v>
      </c>
      <c r="DZ183" s="54">
        <f aca="true" t="shared" si="11" ref="DZ183:EE183">SUM(DZ7:DZ182)</f>
        <v>911</v>
      </c>
      <c r="EA183" s="54">
        <f t="shared" si="11"/>
        <v>2043</v>
      </c>
      <c r="EB183" s="54">
        <f t="shared" si="11"/>
        <v>911</v>
      </c>
      <c r="EC183" s="54">
        <f t="shared" si="11"/>
        <v>99</v>
      </c>
      <c r="ED183" s="54">
        <f t="shared" si="11"/>
        <v>576</v>
      </c>
      <c r="EE183" s="54">
        <f t="shared" si="11"/>
        <v>1784</v>
      </c>
      <c r="EF183" s="54">
        <f>SUM(EF7:EF181)</f>
        <v>286</v>
      </c>
      <c r="EG183" s="54">
        <f>SUM(EG7:EG182)</f>
        <v>2069</v>
      </c>
      <c r="EH183" s="54">
        <f>SUM(EH7:EH182)</f>
        <v>799</v>
      </c>
      <c r="EI183" s="54">
        <f>SUM(EI7:EI182)</f>
        <v>1812</v>
      </c>
      <c r="EJ183" s="54">
        <f>SUM(EJ7:EJ182)</f>
        <v>765</v>
      </c>
      <c r="EK183" s="54">
        <f>SUM(EK7:EK182)</f>
        <v>609</v>
      </c>
      <c r="EL183" s="54">
        <f>SUM(EL7:EL181)</f>
        <v>5</v>
      </c>
      <c r="EM183" s="54">
        <f>SUM(EM7:EM181)</f>
        <v>100</v>
      </c>
      <c r="EN183" s="54">
        <f>SUM(EN7:EN181)</f>
        <v>1</v>
      </c>
      <c r="EO183" s="56">
        <f t="shared" si="5"/>
        <v>1038498</v>
      </c>
      <c r="EP183" s="57" t="s">
        <v>274</v>
      </c>
      <c r="EQ183" s="58" t="s">
        <v>275</v>
      </c>
    </row>
    <row r="184" spans="1:147" s="50" customFormat="1" ht="12.75">
      <c r="A184" s="1" t="s">
        <v>2</v>
      </c>
      <c r="B184" s="2"/>
      <c r="C184" s="2"/>
      <c r="D184" s="13">
        <v>40392</v>
      </c>
      <c r="E184" s="13">
        <v>40393</v>
      </c>
      <c r="F184" s="13">
        <v>40394</v>
      </c>
      <c r="G184" s="13">
        <v>40395</v>
      </c>
      <c r="H184" s="13">
        <v>40396</v>
      </c>
      <c r="I184" s="13">
        <v>40397</v>
      </c>
      <c r="J184" s="13">
        <v>40398</v>
      </c>
      <c r="K184" s="13">
        <v>40400</v>
      </c>
      <c r="L184" s="13">
        <v>40402</v>
      </c>
      <c r="M184" s="13">
        <v>40403</v>
      </c>
      <c r="N184" s="13">
        <v>40404</v>
      </c>
      <c r="O184" s="13">
        <v>40405</v>
      </c>
      <c r="P184" s="13">
        <v>40406</v>
      </c>
      <c r="Q184" s="13">
        <v>40408</v>
      </c>
      <c r="R184" s="95">
        <v>40409</v>
      </c>
      <c r="S184" s="95"/>
      <c r="T184" s="13">
        <v>40410</v>
      </c>
      <c r="U184" s="95">
        <v>40411</v>
      </c>
      <c r="V184" s="95"/>
      <c r="W184" s="13">
        <v>40412</v>
      </c>
      <c r="X184" s="13">
        <v>40413</v>
      </c>
      <c r="Y184" s="13">
        <v>40415</v>
      </c>
      <c r="Z184" s="13">
        <v>40416</v>
      </c>
      <c r="AA184" s="13">
        <v>40417</v>
      </c>
      <c r="AB184" s="13">
        <v>40418</v>
      </c>
      <c r="AC184" s="13">
        <v>40419</v>
      </c>
      <c r="AD184" s="95">
        <v>40420</v>
      </c>
      <c r="AE184" s="95"/>
      <c r="AF184" s="13">
        <v>40421</v>
      </c>
      <c r="AG184" s="13">
        <v>40422</v>
      </c>
      <c r="AH184" s="95">
        <v>40423</v>
      </c>
      <c r="AI184" s="95"/>
      <c r="AJ184" s="95">
        <v>40424</v>
      </c>
      <c r="AK184" s="95"/>
      <c r="AL184" s="95">
        <v>40425</v>
      </c>
      <c r="AM184" s="95"/>
      <c r="AN184" s="13">
        <v>40426</v>
      </c>
      <c r="AO184" s="13">
        <v>40427</v>
      </c>
      <c r="AP184" s="13">
        <v>40428</v>
      </c>
      <c r="AQ184" s="13">
        <v>40429</v>
      </c>
      <c r="AR184" s="13">
        <v>40430</v>
      </c>
      <c r="AS184" s="13">
        <v>40432</v>
      </c>
      <c r="AT184" s="13">
        <v>40434</v>
      </c>
      <c r="AU184" s="13">
        <v>40436</v>
      </c>
      <c r="AV184" s="13">
        <v>40438</v>
      </c>
      <c r="AW184" s="13">
        <v>40439</v>
      </c>
      <c r="AX184" s="95">
        <v>40440</v>
      </c>
      <c r="AY184" s="95"/>
      <c r="AZ184" s="13">
        <v>40441</v>
      </c>
      <c r="BA184" s="13">
        <v>40442</v>
      </c>
      <c r="BB184" s="13">
        <v>40443</v>
      </c>
      <c r="BC184" s="13">
        <v>40444</v>
      </c>
      <c r="BD184" s="13">
        <v>40445</v>
      </c>
      <c r="BE184" s="13">
        <v>40446</v>
      </c>
      <c r="BF184" s="13">
        <v>40447</v>
      </c>
      <c r="BG184" s="13">
        <v>40448</v>
      </c>
      <c r="BH184" s="13">
        <v>40449</v>
      </c>
      <c r="BI184" s="13">
        <v>40450</v>
      </c>
      <c r="BJ184" s="13">
        <v>40451</v>
      </c>
      <c r="BK184" s="13">
        <v>40452</v>
      </c>
      <c r="BL184" s="13">
        <v>40453</v>
      </c>
      <c r="BM184" s="13">
        <v>40454</v>
      </c>
      <c r="BN184" s="13">
        <v>40455</v>
      </c>
      <c r="BO184" s="13">
        <v>40456</v>
      </c>
      <c r="BP184" s="13">
        <v>40457</v>
      </c>
      <c r="BQ184" s="13">
        <v>40458</v>
      </c>
      <c r="BR184" s="13">
        <v>40459</v>
      </c>
      <c r="BS184" s="13">
        <v>40460</v>
      </c>
      <c r="BT184" s="13">
        <v>40461</v>
      </c>
      <c r="BU184" s="13">
        <v>40462</v>
      </c>
      <c r="BV184" s="13">
        <v>40463</v>
      </c>
      <c r="BW184" s="13">
        <v>40464</v>
      </c>
      <c r="BX184" s="13">
        <v>40465</v>
      </c>
      <c r="BY184" s="13">
        <v>40466</v>
      </c>
      <c r="BZ184" s="13">
        <v>40467</v>
      </c>
      <c r="CA184" s="13">
        <v>40468</v>
      </c>
      <c r="CB184" s="13">
        <v>40469</v>
      </c>
      <c r="CC184" s="13">
        <v>40470</v>
      </c>
      <c r="CD184" s="13">
        <v>40471</v>
      </c>
      <c r="CE184" s="13">
        <v>40472</v>
      </c>
      <c r="CF184" s="13">
        <v>40473</v>
      </c>
      <c r="CG184" s="13">
        <v>40474</v>
      </c>
      <c r="CH184" s="13">
        <v>40475</v>
      </c>
      <c r="CI184" s="13">
        <v>40476</v>
      </c>
      <c r="CJ184" s="13">
        <v>40477</v>
      </c>
      <c r="CK184" s="13">
        <v>40478</v>
      </c>
      <c r="CL184" s="13">
        <v>40479</v>
      </c>
      <c r="CM184" s="13">
        <v>40480</v>
      </c>
      <c r="CN184" s="13">
        <v>40481</v>
      </c>
      <c r="CO184" s="13">
        <v>40482</v>
      </c>
      <c r="CP184" s="13">
        <v>40483</v>
      </c>
      <c r="CQ184" s="13">
        <v>40484</v>
      </c>
      <c r="CR184" s="13">
        <v>40485</v>
      </c>
      <c r="CS184" s="13">
        <v>40487</v>
      </c>
      <c r="CT184" s="13">
        <v>40488</v>
      </c>
      <c r="CU184" s="13">
        <v>40489</v>
      </c>
      <c r="CV184" s="13">
        <v>40490</v>
      </c>
      <c r="CW184" s="13">
        <v>40491</v>
      </c>
      <c r="CX184" s="13">
        <v>40492</v>
      </c>
      <c r="CY184" s="13">
        <v>40493</v>
      </c>
      <c r="CZ184" s="13">
        <v>40494</v>
      </c>
      <c r="DA184" s="13">
        <v>40495</v>
      </c>
      <c r="DB184" s="13">
        <v>40497</v>
      </c>
      <c r="DC184" s="13">
        <v>40498</v>
      </c>
      <c r="DD184" s="13">
        <v>40499</v>
      </c>
      <c r="DE184" s="13">
        <v>40500</v>
      </c>
      <c r="DF184" s="13">
        <v>40501</v>
      </c>
      <c r="DG184" s="13">
        <v>40502</v>
      </c>
      <c r="DH184" s="13">
        <v>40503</v>
      </c>
      <c r="DI184" s="13">
        <v>40504</v>
      </c>
      <c r="DJ184" s="13">
        <v>40505</v>
      </c>
      <c r="DK184" s="13">
        <v>40506</v>
      </c>
      <c r="DL184" s="13">
        <v>40507</v>
      </c>
      <c r="DM184" s="13">
        <v>40508</v>
      </c>
      <c r="DN184" s="13">
        <v>40509</v>
      </c>
      <c r="DO184" s="13">
        <v>40510</v>
      </c>
      <c r="DP184" s="13">
        <v>40511</v>
      </c>
      <c r="DQ184" s="13">
        <v>40512</v>
      </c>
      <c r="DR184" s="13">
        <v>40513</v>
      </c>
      <c r="DS184" s="13">
        <v>40515</v>
      </c>
      <c r="DT184" s="13">
        <v>40516</v>
      </c>
      <c r="DU184" s="13">
        <v>40518</v>
      </c>
      <c r="DV184" s="13">
        <v>40519</v>
      </c>
      <c r="DW184" s="13">
        <v>40520</v>
      </c>
      <c r="DX184" s="13">
        <v>40521</v>
      </c>
      <c r="DY184" s="13">
        <v>40523</v>
      </c>
      <c r="DZ184" s="13">
        <v>40524</v>
      </c>
      <c r="EA184" s="13">
        <v>40525</v>
      </c>
      <c r="EB184" s="13">
        <v>40526</v>
      </c>
      <c r="EC184" s="13">
        <v>40527</v>
      </c>
      <c r="ED184" s="13">
        <v>40529</v>
      </c>
      <c r="EE184" s="13">
        <v>40530</v>
      </c>
      <c r="EF184" s="13">
        <v>40531</v>
      </c>
      <c r="EG184" s="13">
        <v>40532</v>
      </c>
      <c r="EH184" s="13">
        <v>40533</v>
      </c>
      <c r="EI184" s="13">
        <v>40534</v>
      </c>
      <c r="EJ184" s="13">
        <v>40537</v>
      </c>
      <c r="EK184" s="13">
        <v>40540</v>
      </c>
      <c r="EL184" s="13">
        <v>40542</v>
      </c>
      <c r="EM184" s="95">
        <v>40543</v>
      </c>
      <c r="EN184" s="95"/>
      <c r="EO184" s="3"/>
      <c r="EQ184" s="59"/>
    </row>
    <row r="185" spans="2:147" ht="12.75">
      <c r="B185" s="59"/>
      <c r="C185" s="59"/>
      <c r="EN185" t="s">
        <v>276</v>
      </c>
      <c r="EO185" s="50">
        <f>SUM(EO7:EO182)</f>
        <v>1038498</v>
      </c>
      <c r="EP185" s="50"/>
      <c r="EQ185" s="59"/>
    </row>
    <row r="186" spans="2:147" ht="12.75">
      <c r="B186" s="59"/>
      <c r="C186" s="59"/>
      <c r="EO186" s="50"/>
      <c r="EP186" s="50"/>
      <c r="EQ186" s="59"/>
    </row>
    <row r="187" spans="2:147" ht="12.75">
      <c r="B187" s="59"/>
      <c r="C187" s="59"/>
      <c r="EO187" s="50"/>
      <c r="EP187" s="50"/>
      <c r="EQ187" s="59"/>
    </row>
    <row r="188" spans="2:147" ht="12.75">
      <c r="B188" s="59"/>
      <c r="C188" s="59"/>
      <c r="EO188" s="50"/>
      <c r="EP188" s="50"/>
      <c r="EQ188" s="59"/>
    </row>
    <row r="189" spans="2:147" ht="12.75">
      <c r="B189" s="59"/>
      <c r="C189" s="59"/>
      <c r="EO189" s="50"/>
      <c r="EP189" s="50"/>
      <c r="EQ189" s="59"/>
    </row>
    <row r="190" spans="2:147" ht="12.75">
      <c r="B190" s="59"/>
      <c r="C190" s="59"/>
      <c r="EO190" s="50"/>
      <c r="EP190" s="50"/>
      <c r="EQ190" s="59"/>
    </row>
    <row r="191" spans="2:147" ht="12.75">
      <c r="B191" s="59"/>
      <c r="C191" s="59"/>
      <c r="EO191" s="50"/>
      <c r="EP191" s="50"/>
      <c r="EQ191" s="59"/>
    </row>
    <row r="192" spans="2:147" ht="12.75">
      <c r="B192" s="59"/>
      <c r="C192" s="59"/>
      <c r="EO192" s="50"/>
      <c r="EP192" s="50"/>
      <c r="EQ192" s="59"/>
    </row>
    <row r="193" spans="2:147" ht="12.75">
      <c r="B193" s="59"/>
      <c r="C193" s="59"/>
      <c r="EO193" s="50"/>
      <c r="EP193" s="50"/>
      <c r="EQ193" s="59"/>
    </row>
    <row r="194" spans="2:147" ht="12.75">
      <c r="B194" s="59"/>
      <c r="C194" s="59"/>
      <c r="EO194" s="50"/>
      <c r="EP194" s="50"/>
      <c r="EQ194" s="59"/>
    </row>
    <row r="195" spans="2:147" ht="12.75">
      <c r="B195" s="59"/>
      <c r="C195" s="59"/>
      <c r="EO195" s="50"/>
      <c r="EP195" s="50"/>
      <c r="EQ195" s="59"/>
    </row>
    <row r="196" spans="2:147" ht="12.75">
      <c r="B196" s="59"/>
      <c r="C196" s="59"/>
      <c r="EO196" s="50"/>
      <c r="EP196" s="50"/>
      <c r="EQ196" s="59"/>
    </row>
    <row r="197" spans="2:147" ht="12.75">
      <c r="B197" s="59"/>
      <c r="C197" s="59"/>
      <c r="EO197" s="50"/>
      <c r="EP197" s="50"/>
      <c r="EQ197" s="59"/>
    </row>
    <row r="198" spans="2:147" ht="12.75">
      <c r="B198" s="59"/>
      <c r="C198" s="59"/>
      <c r="EO198" s="50"/>
      <c r="EP198" s="50"/>
      <c r="EQ198" s="59"/>
    </row>
    <row r="199" spans="2:147" ht="12.75">
      <c r="B199" s="59"/>
      <c r="C199" s="59"/>
      <c r="EO199" s="50"/>
      <c r="EP199" s="50"/>
      <c r="EQ199" s="59"/>
    </row>
    <row r="200" spans="2:147" ht="12.75">
      <c r="B200" s="59"/>
      <c r="C200" s="59"/>
      <c r="EO200" s="50"/>
      <c r="EP200" s="50"/>
      <c r="EQ200" s="59"/>
    </row>
    <row r="201" spans="2:147" ht="12.75">
      <c r="B201" s="59"/>
      <c r="C201" s="59"/>
      <c r="EO201" s="50"/>
      <c r="EP201" s="50"/>
      <c r="EQ201" s="59"/>
    </row>
    <row r="202" spans="2:147" ht="12.75">
      <c r="B202" s="59"/>
      <c r="C202" s="59"/>
      <c r="EO202" s="50"/>
      <c r="EP202" s="50"/>
      <c r="EQ202" s="59"/>
    </row>
    <row r="203" spans="2:147" ht="12.75">
      <c r="B203" s="59"/>
      <c r="C203" s="59"/>
      <c r="EO203" s="50"/>
      <c r="EP203" s="50"/>
      <c r="EQ203" s="59"/>
    </row>
    <row r="204" spans="2:147" ht="12.75">
      <c r="B204" s="59"/>
      <c r="C204" s="59"/>
      <c r="EO204" s="50"/>
      <c r="EP204" s="50"/>
      <c r="EQ204" s="59"/>
    </row>
    <row r="205" spans="2:147" ht="12.75">
      <c r="B205" s="59"/>
      <c r="C205" s="59"/>
      <c r="EO205" s="50"/>
      <c r="EP205" s="50"/>
      <c r="EQ205" s="59"/>
    </row>
    <row r="206" spans="2:147" ht="12.75">
      <c r="B206" s="59"/>
      <c r="C206" s="59"/>
      <c r="EO206" s="50"/>
      <c r="EP206" s="50"/>
      <c r="EQ206" s="59"/>
    </row>
    <row r="207" spans="2:147" ht="12.75">
      <c r="B207" s="59"/>
      <c r="C207" s="59"/>
      <c r="EO207" s="50"/>
      <c r="EP207" s="50"/>
      <c r="EQ207" s="59"/>
    </row>
    <row r="208" spans="2:147" ht="12.75">
      <c r="B208" s="59"/>
      <c r="C208" s="59"/>
      <c r="EO208" s="50"/>
      <c r="EP208" s="50"/>
      <c r="EQ208" s="59"/>
    </row>
    <row r="209" spans="2:147" ht="12.75">
      <c r="B209" s="59"/>
      <c r="C209" s="59"/>
      <c r="EO209" s="50"/>
      <c r="EP209" s="50"/>
      <c r="EQ209" s="59"/>
    </row>
    <row r="210" spans="2:147" ht="12.75">
      <c r="B210" s="59"/>
      <c r="C210" s="59"/>
      <c r="EO210" s="50"/>
      <c r="EP210" s="50"/>
      <c r="EQ210" s="59"/>
    </row>
    <row r="211" spans="2:147" ht="12.75">
      <c r="B211" s="59"/>
      <c r="C211" s="59"/>
      <c r="EO211" s="50"/>
      <c r="EP211" s="50"/>
      <c r="EQ211" s="59"/>
    </row>
    <row r="212" spans="2:147" ht="12.75">
      <c r="B212" s="59"/>
      <c r="C212" s="59"/>
      <c r="EO212" s="50"/>
      <c r="EP212" s="50"/>
      <c r="EQ212" s="59"/>
    </row>
    <row r="213" spans="2:147" ht="12.75">
      <c r="B213" s="59"/>
      <c r="C213" s="59"/>
      <c r="EO213" s="50"/>
      <c r="EP213" s="50"/>
      <c r="EQ213" s="59"/>
    </row>
    <row r="214" spans="2:147" ht="12.75">
      <c r="B214" s="59"/>
      <c r="C214" s="59"/>
      <c r="EO214" s="50"/>
      <c r="EP214" s="50"/>
      <c r="EQ214" s="59"/>
    </row>
    <row r="215" spans="2:147" ht="12.75">
      <c r="B215" s="59"/>
      <c r="C215" s="59"/>
      <c r="EO215" s="50"/>
      <c r="EP215" s="50"/>
      <c r="EQ215" s="59"/>
    </row>
    <row r="216" spans="2:147" ht="12.75">
      <c r="B216" s="59"/>
      <c r="C216" s="59"/>
      <c r="EO216" s="50"/>
      <c r="EP216" s="50"/>
      <c r="EQ216" s="59"/>
    </row>
    <row r="217" spans="2:147" ht="12.75">
      <c r="B217" s="59"/>
      <c r="C217" s="59"/>
      <c r="EO217" s="50"/>
      <c r="EP217" s="50"/>
      <c r="EQ217" s="59"/>
    </row>
    <row r="218" spans="2:147" ht="12.75">
      <c r="B218" s="59"/>
      <c r="C218" s="59"/>
      <c r="EO218" s="50"/>
      <c r="EP218" s="50"/>
      <c r="EQ218" s="59"/>
    </row>
    <row r="219" spans="2:147" ht="12.75">
      <c r="B219" s="59"/>
      <c r="C219" s="59"/>
      <c r="EO219" s="50"/>
      <c r="EP219" s="50"/>
      <c r="EQ219" s="59"/>
    </row>
    <row r="220" spans="2:147" ht="12.75">
      <c r="B220" s="59"/>
      <c r="C220" s="59"/>
      <c r="EO220" s="50"/>
      <c r="EP220" s="50"/>
      <c r="EQ220" s="59"/>
    </row>
    <row r="221" spans="2:147" ht="12.75">
      <c r="B221" s="59"/>
      <c r="C221" s="59"/>
      <c r="EO221" s="50"/>
      <c r="EP221" s="50"/>
      <c r="EQ221" s="59"/>
    </row>
    <row r="222" spans="2:147" ht="12.75">
      <c r="B222" s="59"/>
      <c r="C222" s="59"/>
      <c r="EO222" s="50"/>
      <c r="EP222" s="50"/>
      <c r="EQ222" s="59"/>
    </row>
    <row r="223" spans="2:147" ht="12.75">
      <c r="B223" s="59"/>
      <c r="C223" s="59"/>
      <c r="EO223" s="50"/>
      <c r="EP223" s="50"/>
      <c r="EQ223" s="59"/>
    </row>
    <row r="224" spans="2:147" ht="12.75">
      <c r="B224" s="59"/>
      <c r="C224" s="59"/>
      <c r="EO224" s="50"/>
      <c r="EP224" s="50"/>
      <c r="EQ224" s="59"/>
    </row>
    <row r="225" spans="2:147" ht="12.75">
      <c r="B225" s="59"/>
      <c r="C225" s="59"/>
      <c r="EO225" s="50"/>
      <c r="EP225" s="50"/>
      <c r="EQ225" s="59"/>
    </row>
    <row r="226" spans="2:147" ht="12.75">
      <c r="B226" s="59"/>
      <c r="C226" s="59"/>
      <c r="EO226" s="50"/>
      <c r="EP226" s="50"/>
      <c r="EQ226" s="59"/>
    </row>
    <row r="227" spans="2:147" ht="12.75">
      <c r="B227" s="59"/>
      <c r="C227" s="59"/>
      <c r="EO227" s="50"/>
      <c r="EP227" s="50"/>
      <c r="EQ227" s="59"/>
    </row>
    <row r="228" spans="2:147" ht="12.75">
      <c r="B228" s="59"/>
      <c r="C228" s="59"/>
      <c r="EO228" s="50"/>
      <c r="EP228" s="50"/>
      <c r="EQ228" s="59"/>
    </row>
    <row r="229" spans="2:147" ht="12.75">
      <c r="B229" s="59"/>
      <c r="C229" s="59"/>
      <c r="EO229" s="50"/>
      <c r="EP229" s="50"/>
      <c r="EQ229" s="59"/>
    </row>
    <row r="230" spans="2:147" ht="12.75">
      <c r="B230" s="59"/>
      <c r="C230" s="59"/>
      <c r="EO230" s="50"/>
      <c r="EP230" s="50"/>
      <c r="EQ230" s="59"/>
    </row>
    <row r="231" spans="2:147" ht="12.75">
      <c r="B231" s="59"/>
      <c r="C231" s="59"/>
      <c r="EO231" s="50"/>
      <c r="EP231" s="50"/>
      <c r="EQ231" s="59"/>
    </row>
    <row r="232" spans="2:147" ht="12.75">
      <c r="B232" s="59"/>
      <c r="C232" s="59"/>
      <c r="EO232" s="50"/>
      <c r="EP232" s="50"/>
      <c r="EQ232" s="59"/>
    </row>
    <row r="233" spans="2:147" ht="12.75">
      <c r="B233" s="59"/>
      <c r="C233" s="59"/>
      <c r="EO233" s="50"/>
      <c r="EP233" s="50"/>
      <c r="EQ233" s="59"/>
    </row>
    <row r="234" spans="2:147" ht="12.75">
      <c r="B234" s="59"/>
      <c r="C234" s="59"/>
      <c r="EO234" s="50"/>
      <c r="EP234" s="50"/>
      <c r="EQ234" s="59"/>
    </row>
    <row r="235" spans="2:147" ht="12.75">
      <c r="B235" s="59"/>
      <c r="C235" s="59"/>
      <c r="EO235" s="50"/>
      <c r="EP235" s="50"/>
      <c r="EQ235" s="59"/>
    </row>
    <row r="236" spans="2:147" ht="12.75">
      <c r="B236" s="59"/>
      <c r="C236" s="59"/>
      <c r="EO236" s="50"/>
      <c r="EP236" s="50"/>
      <c r="EQ236" s="59"/>
    </row>
    <row r="237" spans="2:147" ht="12.75">
      <c r="B237" s="59"/>
      <c r="C237" s="59"/>
      <c r="EO237" s="50"/>
      <c r="EP237" s="50"/>
      <c r="EQ237" s="59"/>
    </row>
    <row r="238" spans="2:147" ht="12.75">
      <c r="B238" s="59"/>
      <c r="C238" s="59"/>
      <c r="EO238" s="50"/>
      <c r="EP238" s="50"/>
      <c r="EQ238" s="59"/>
    </row>
    <row r="239" spans="2:147" ht="12.75">
      <c r="B239" s="59"/>
      <c r="C239" s="59"/>
      <c r="EO239" s="50"/>
      <c r="EP239" s="50"/>
      <c r="EQ239" s="59"/>
    </row>
    <row r="240" spans="2:147" ht="12.75">
      <c r="B240" s="59"/>
      <c r="C240" s="59"/>
      <c r="EO240" s="50"/>
      <c r="EP240" s="50"/>
      <c r="EQ240" s="59"/>
    </row>
    <row r="241" spans="2:147" ht="12.75">
      <c r="B241" s="59"/>
      <c r="C241" s="59"/>
      <c r="EO241" s="50"/>
      <c r="EP241" s="50"/>
      <c r="EQ241" s="59"/>
    </row>
    <row r="242" spans="2:147" ht="12.75">
      <c r="B242" s="59"/>
      <c r="C242" s="59"/>
      <c r="EO242" s="50"/>
      <c r="EP242" s="50"/>
      <c r="EQ242" s="59"/>
    </row>
    <row r="243" spans="2:147" ht="12.75">
      <c r="B243" s="59"/>
      <c r="C243" s="59"/>
      <c r="EO243" s="50"/>
      <c r="EP243" s="50"/>
      <c r="EQ243" s="59"/>
    </row>
    <row r="244" spans="2:147" ht="12.75">
      <c r="B244" s="59"/>
      <c r="C244" s="59"/>
      <c r="EO244" s="50"/>
      <c r="EP244" s="50"/>
      <c r="EQ244" s="59"/>
    </row>
    <row r="245" spans="2:147" ht="12.75">
      <c r="B245" s="59"/>
      <c r="C245" s="59"/>
      <c r="EO245" s="50"/>
      <c r="EP245" s="50"/>
      <c r="EQ245" s="59"/>
    </row>
    <row r="246" spans="2:147" ht="12.75">
      <c r="B246" s="59"/>
      <c r="C246" s="59"/>
      <c r="EO246" s="50"/>
      <c r="EP246" s="50"/>
      <c r="EQ246" s="59"/>
    </row>
    <row r="247" spans="2:147" ht="12.75">
      <c r="B247" s="59"/>
      <c r="C247" s="59"/>
      <c r="EO247" s="50"/>
      <c r="EP247" s="50"/>
      <c r="EQ247" s="59"/>
    </row>
    <row r="248" spans="2:147" ht="12.75">
      <c r="B248" s="59"/>
      <c r="C248" s="59"/>
      <c r="EO248" s="50"/>
      <c r="EP248" s="50"/>
      <c r="EQ248" s="59"/>
    </row>
    <row r="249" spans="2:147" ht="12.75">
      <c r="B249" s="59"/>
      <c r="C249" s="59"/>
      <c r="EO249" s="50"/>
      <c r="EP249" s="50"/>
      <c r="EQ249" s="59"/>
    </row>
    <row r="250" spans="2:147" ht="12.75">
      <c r="B250" s="59"/>
      <c r="C250" s="59"/>
      <c r="EO250" s="50"/>
      <c r="EP250" s="50"/>
      <c r="EQ250" s="59"/>
    </row>
    <row r="251" spans="2:147" ht="12.75">
      <c r="B251" s="59"/>
      <c r="C251" s="59"/>
      <c r="EO251" s="50"/>
      <c r="EP251" s="50"/>
      <c r="EQ251" s="59"/>
    </row>
    <row r="252" spans="2:147" ht="12.75">
      <c r="B252" s="59"/>
      <c r="C252" s="59"/>
      <c r="EO252" s="50"/>
      <c r="EP252" s="50"/>
      <c r="EQ252" s="59"/>
    </row>
    <row r="253" spans="2:147" ht="12.75">
      <c r="B253" s="59"/>
      <c r="C253" s="59"/>
      <c r="EO253" s="50"/>
      <c r="EP253" s="50"/>
      <c r="EQ253" s="59"/>
    </row>
    <row r="254" spans="2:147" ht="12.75">
      <c r="B254" s="59"/>
      <c r="C254" s="59"/>
      <c r="EO254" s="50"/>
      <c r="EP254" s="50"/>
      <c r="EQ254" s="59"/>
    </row>
    <row r="255" spans="2:147" ht="12.75">
      <c r="B255" s="59"/>
      <c r="C255" s="59"/>
      <c r="EO255" s="50"/>
      <c r="EP255" s="50"/>
      <c r="EQ255" s="59"/>
    </row>
    <row r="256" spans="2:147" ht="12.75">
      <c r="B256" s="59"/>
      <c r="C256" s="59"/>
      <c r="EO256" s="50"/>
      <c r="EP256" s="50"/>
      <c r="EQ256" s="59"/>
    </row>
    <row r="257" spans="2:147" ht="12.75">
      <c r="B257" s="59"/>
      <c r="C257" s="59"/>
      <c r="EO257" s="50"/>
      <c r="EP257" s="50"/>
      <c r="EQ257" s="59"/>
    </row>
    <row r="258" spans="2:147" ht="12.75">
      <c r="B258" s="59"/>
      <c r="C258" s="59"/>
      <c r="EO258" s="50"/>
      <c r="EP258" s="50"/>
      <c r="EQ258" s="59"/>
    </row>
    <row r="259" spans="2:147" ht="12.75">
      <c r="B259" s="59"/>
      <c r="C259" s="59"/>
      <c r="EO259" s="50"/>
      <c r="EP259" s="50"/>
      <c r="EQ259" s="59"/>
    </row>
    <row r="260" spans="2:147" ht="12.75">
      <c r="B260" s="59"/>
      <c r="C260" s="59"/>
      <c r="EO260" s="50"/>
      <c r="EP260" s="50"/>
      <c r="EQ260" s="59"/>
    </row>
    <row r="261" spans="2:147" ht="12.75">
      <c r="B261" s="59"/>
      <c r="C261" s="59"/>
      <c r="EO261" s="50"/>
      <c r="EP261" s="50"/>
      <c r="EQ261" s="59"/>
    </row>
    <row r="262" spans="2:147" ht="12.75">
      <c r="B262" s="59"/>
      <c r="C262" s="59"/>
      <c r="EO262" s="50"/>
      <c r="EP262" s="50"/>
      <c r="EQ262" s="59"/>
    </row>
    <row r="263" spans="2:147" ht="12.75">
      <c r="B263" s="59"/>
      <c r="C263" s="59"/>
      <c r="EO263" s="50"/>
      <c r="EP263" s="50"/>
      <c r="EQ263" s="59"/>
    </row>
    <row r="264" spans="2:147" ht="12.75">
      <c r="B264" s="59"/>
      <c r="C264" s="59"/>
      <c r="EO264" s="50"/>
      <c r="EP264" s="50"/>
      <c r="EQ264" s="59"/>
    </row>
    <row r="265" spans="2:147" ht="12.75">
      <c r="B265" s="59"/>
      <c r="C265" s="59"/>
      <c r="EO265" s="50"/>
      <c r="EP265" s="50"/>
      <c r="EQ265" s="59"/>
    </row>
    <row r="266" spans="2:147" ht="12.75">
      <c r="B266" s="59"/>
      <c r="C266" s="59"/>
      <c r="EO266" s="50"/>
      <c r="EP266" s="50"/>
      <c r="EQ266" s="59"/>
    </row>
    <row r="267" spans="2:147" ht="12.75">
      <c r="B267" s="59"/>
      <c r="C267" s="59"/>
      <c r="EO267" s="50"/>
      <c r="EP267" s="50"/>
      <c r="EQ267" s="59"/>
    </row>
    <row r="268" spans="2:147" ht="12.75">
      <c r="B268" s="59"/>
      <c r="C268" s="59"/>
      <c r="EO268" s="50"/>
      <c r="EP268" s="50"/>
      <c r="EQ268" s="59"/>
    </row>
    <row r="269" spans="2:147" ht="12.75">
      <c r="B269" s="59"/>
      <c r="C269" s="59"/>
      <c r="EO269" s="50"/>
      <c r="EP269" s="50"/>
      <c r="EQ269" s="59"/>
    </row>
    <row r="270" spans="2:147" ht="12.75">
      <c r="B270" s="59"/>
      <c r="C270" s="59"/>
      <c r="EO270" s="50"/>
      <c r="EP270" s="50"/>
      <c r="EQ270" s="59"/>
    </row>
    <row r="271" spans="2:147" ht="12.75">
      <c r="B271" s="59"/>
      <c r="C271" s="59"/>
      <c r="EO271" s="50"/>
      <c r="EP271" s="50"/>
      <c r="EQ271" s="59"/>
    </row>
    <row r="272" spans="2:147" ht="12.75">
      <c r="B272" s="59"/>
      <c r="C272" s="59"/>
      <c r="EO272" s="50"/>
      <c r="EP272" s="50"/>
      <c r="EQ272" s="59"/>
    </row>
    <row r="273" spans="2:147" ht="12.75">
      <c r="B273" s="59"/>
      <c r="C273" s="59"/>
      <c r="EO273" s="50"/>
      <c r="EP273" s="50"/>
      <c r="EQ273" s="59"/>
    </row>
    <row r="274" spans="2:147" ht="12.75">
      <c r="B274" s="59"/>
      <c r="C274" s="59"/>
      <c r="EO274" s="50"/>
      <c r="EP274" s="50"/>
      <c r="EQ274" s="59"/>
    </row>
    <row r="275" spans="2:147" ht="12.75">
      <c r="B275" s="59"/>
      <c r="C275" s="59"/>
      <c r="EO275" s="50"/>
      <c r="EP275" s="50"/>
      <c r="EQ275" s="59"/>
    </row>
    <row r="276" spans="2:147" ht="12.75">
      <c r="B276" s="59"/>
      <c r="C276" s="59"/>
      <c r="EO276" s="50"/>
      <c r="EP276" s="50"/>
      <c r="EQ276" s="59"/>
    </row>
    <row r="277" spans="2:147" ht="12.75">
      <c r="B277" s="59"/>
      <c r="C277" s="59"/>
      <c r="EO277" s="50"/>
      <c r="EP277" s="50"/>
      <c r="EQ277" s="59"/>
    </row>
    <row r="278" spans="2:147" ht="12.75">
      <c r="B278" s="59"/>
      <c r="C278" s="59"/>
      <c r="EO278" s="50"/>
      <c r="EP278" s="50"/>
      <c r="EQ278" s="59"/>
    </row>
    <row r="279" spans="2:147" ht="12.75">
      <c r="B279" s="59"/>
      <c r="C279" s="59"/>
      <c r="EO279" s="50"/>
      <c r="EP279" s="50"/>
      <c r="EQ279" s="59"/>
    </row>
    <row r="280" spans="2:147" ht="12.75">
      <c r="B280" s="59"/>
      <c r="C280" s="59"/>
      <c r="EO280" s="50"/>
      <c r="EP280" s="50"/>
      <c r="EQ280" s="59"/>
    </row>
    <row r="281" spans="2:147" ht="12.75">
      <c r="B281" s="59"/>
      <c r="C281" s="59"/>
      <c r="EO281" s="50"/>
      <c r="EP281" s="50"/>
      <c r="EQ281" s="59"/>
    </row>
    <row r="282" spans="2:147" ht="12.75">
      <c r="B282" s="59"/>
      <c r="C282" s="59"/>
      <c r="EO282" s="50"/>
      <c r="EP282" s="50"/>
      <c r="EQ282" s="59"/>
    </row>
    <row r="283" spans="2:147" ht="12.75">
      <c r="B283" s="59"/>
      <c r="C283" s="59"/>
      <c r="EO283" s="50"/>
      <c r="EP283" s="50"/>
      <c r="EQ283" s="59"/>
    </row>
    <row r="284" spans="2:147" ht="12.75">
      <c r="B284" s="59"/>
      <c r="C284" s="59"/>
      <c r="EO284" s="50"/>
      <c r="EP284" s="50"/>
      <c r="EQ284" s="59"/>
    </row>
    <row r="285" spans="2:147" ht="12.75">
      <c r="B285" s="59"/>
      <c r="C285" s="59"/>
      <c r="EO285" s="50"/>
      <c r="EP285" s="50"/>
      <c r="EQ285" s="59"/>
    </row>
    <row r="286" spans="2:147" ht="12.75">
      <c r="B286" s="59"/>
      <c r="C286" s="59"/>
      <c r="EO286" s="50"/>
      <c r="EP286" s="50"/>
      <c r="EQ286" s="59"/>
    </row>
    <row r="287" spans="2:147" ht="12.75">
      <c r="B287" s="59"/>
      <c r="C287" s="59"/>
      <c r="EO287" s="50"/>
      <c r="EP287" s="50"/>
      <c r="EQ287" s="59"/>
    </row>
    <row r="288" spans="2:147" ht="12.75">
      <c r="B288" s="59"/>
      <c r="C288" s="59"/>
      <c r="EO288" s="50"/>
      <c r="EP288" s="50"/>
      <c r="EQ288" s="59"/>
    </row>
    <row r="289" spans="2:147" ht="12.75">
      <c r="B289" s="59"/>
      <c r="C289" s="59"/>
      <c r="EO289" s="50"/>
      <c r="EP289" s="50"/>
      <c r="EQ289" s="59"/>
    </row>
    <row r="290" spans="2:147" ht="12.75">
      <c r="B290" s="59"/>
      <c r="C290" s="59"/>
      <c r="EO290" s="50"/>
      <c r="EP290" s="50"/>
      <c r="EQ290" s="59"/>
    </row>
    <row r="291" spans="2:147" ht="12.75">
      <c r="B291" s="59"/>
      <c r="C291" s="59"/>
      <c r="EO291" s="50"/>
      <c r="EP291" s="50"/>
      <c r="EQ291" s="59"/>
    </row>
    <row r="292" spans="2:147" ht="12.75">
      <c r="B292" s="59"/>
      <c r="C292" s="59"/>
      <c r="EO292" s="50"/>
      <c r="EP292" s="50"/>
      <c r="EQ292" s="59"/>
    </row>
    <row r="293" spans="2:147" ht="12.75">
      <c r="B293" s="59"/>
      <c r="C293" s="59"/>
      <c r="EO293" s="50"/>
      <c r="EP293" s="50"/>
      <c r="EQ293" s="59"/>
    </row>
    <row r="294" spans="2:147" ht="12.75">
      <c r="B294" s="59"/>
      <c r="C294" s="59"/>
      <c r="EO294" s="50"/>
      <c r="EP294" s="50"/>
      <c r="EQ294" s="59"/>
    </row>
    <row r="295" spans="2:147" ht="12.75">
      <c r="B295" s="59"/>
      <c r="C295" s="59"/>
      <c r="EO295" s="50"/>
      <c r="EP295" s="50"/>
      <c r="EQ295" s="59"/>
    </row>
    <row r="296" spans="2:147" ht="12.75">
      <c r="B296" s="59"/>
      <c r="C296" s="59"/>
      <c r="EO296" s="50"/>
      <c r="EP296" s="50"/>
      <c r="EQ296" s="59"/>
    </row>
    <row r="297" spans="2:147" ht="12.75">
      <c r="B297" s="59"/>
      <c r="C297" s="59"/>
      <c r="EO297" s="50"/>
      <c r="EP297" s="50"/>
      <c r="EQ297" s="59"/>
    </row>
    <row r="298" spans="2:147" ht="12.75">
      <c r="B298" s="59"/>
      <c r="C298" s="59"/>
      <c r="EO298" s="50"/>
      <c r="EP298" s="50"/>
      <c r="EQ298" s="59"/>
    </row>
    <row r="299" spans="2:147" ht="12.75">
      <c r="B299" s="59"/>
      <c r="C299" s="59"/>
      <c r="EO299" s="50"/>
      <c r="EP299" s="50"/>
      <c r="EQ299" s="59"/>
    </row>
    <row r="300" spans="2:147" ht="12.75">
      <c r="B300" s="59"/>
      <c r="C300" s="59"/>
      <c r="EO300" s="50"/>
      <c r="EP300" s="50"/>
      <c r="EQ300" s="59"/>
    </row>
    <row r="301" spans="2:147" ht="12.75">
      <c r="B301" s="59"/>
      <c r="C301" s="59"/>
      <c r="EO301" s="50"/>
      <c r="EP301" s="50"/>
      <c r="EQ301" s="59"/>
    </row>
    <row r="302" spans="2:147" ht="12.75">
      <c r="B302" s="59"/>
      <c r="C302" s="59"/>
      <c r="EO302" s="50"/>
      <c r="EP302" s="50"/>
      <c r="EQ302" s="59"/>
    </row>
    <row r="303" spans="2:147" ht="12.75">
      <c r="B303" s="59"/>
      <c r="C303" s="59"/>
      <c r="EO303" s="50"/>
      <c r="EP303" s="50"/>
      <c r="EQ303" s="59"/>
    </row>
    <row r="304" spans="2:147" ht="12.75">
      <c r="B304" s="59"/>
      <c r="C304" s="59"/>
      <c r="EO304" s="50"/>
      <c r="EP304" s="50"/>
      <c r="EQ304" s="59"/>
    </row>
    <row r="305" spans="2:147" ht="12.75">
      <c r="B305" s="59"/>
      <c r="C305" s="59"/>
      <c r="EO305" s="50"/>
      <c r="EP305" s="50"/>
      <c r="EQ305" s="59"/>
    </row>
    <row r="306" spans="2:147" ht="12.75">
      <c r="B306" s="59"/>
      <c r="C306" s="59"/>
      <c r="EO306" s="50"/>
      <c r="EP306" s="50"/>
      <c r="EQ306" s="59"/>
    </row>
    <row r="307" spans="2:147" ht="12.75">
      <c r="B307" s="59"/>
      <c r="C307" s="59"/>
      <c r="EO307" s="50"/>
      <c r="EP307" s="50"/>
      <c r="EQ307" s="59"/>
    </row>
    <row r="308" spans="2:147" ht="12.75">
      <c r="B308" s="59"/>
      <c r="C308" s="59"/>
      <c r="EO308" s="50"/>
      <c r="EP308" s="50"/>
      <c r="EQ308" s="59"/>
    </row>
    <row r="309" spans="2:147" ht="12.75">
      <c r="B309" s="59"/>
      <c r="C309" s="59"/>
      <c r="EO309" s="50"/>
      <c r="EP309" s="50"/>
      <c r="EQ309" s="59"/>
    </row>
    <row r="310" spans="2:147" ht="12.75">
      <c r="B310" s="59"/>
      <c r="C310" s="59"/>
      <c r="EO310" s="50"/>
      <c r="EP310" s="50"/>
      <c r="EQ310" s="59"/>
    </row>
    <row r="311" spans="2:147" ht="12.75">
      <c r="B311" s="59"/>
      <c r="C311" s="59"/>
      <c r="EO311" s="50"/>
      <c r="EP311" s="50"/>
      <c r="EQ311" s="59"/>
    </row>
    <row r="312" spans="2:147" ht="12.75">
      <c r="B312" s="59"/>
      <c r="C312" s="59"/>
      <c r="EO312" s="50"/>
      <c r="EP312" s="50"/>
      <c r="EQ312" s="59"/>
    </row>
    <row r="313" spans="2:147" ht="12.75">
      <c r="B313" s="59"/>
      <c r="C313" s="59"/>
      <c r="EO313" s="50"/>
      <c r="EP313" s="50"/>
      <c r="EQ313" s="59"/>
    </row>
  </sheetData>
  <sheetProtection/>
  <mergeCells count="16">
    <mergeCell ref="AX2:AY2"/>
    <mergeCell ref="EM2:EN2"/>
    <mergeCell ref="R184:S184"/>
    <mergeCell ref="U184:V184"/>
    <mergeCell ref="AD184:AE184"/>
    <mergeCell ref="AH184:AI184"/>
    <mergeCell ref="AJ184:AK184"/>
    <mergeCell ref="AL184:AM184"/>
    <mergeCell ref="AX184:AY184"/>
    <mergeCell ref="EM184:EN184"/>
    <mergeCell ref="R2:S2"/>
    <mergeCell ref="U2:V2"/>
    <mergeCell ref="AD2:AE2"/>
    <mergeCell ref="AH2:AI2"/>
    <mergeCell ref="AJ2:AK2"/>
    <mergeCell ref="AL2:AM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188"/>
  <sheetViews>
    <sheetView zoomScale="81" zoomScaleNormal="81" zoomScalePageLayoutView="0" workbookViewId="0" topLeftCell="A1">
      <pane xSplit="3" topLeftCell="D1" activePane="topRight" state="frozen"/>
      <selection pane="topLeft" activeCell="A100" sqref="A100"/>
      <selection pane="topRight" activeCell="EE182" sqref="EE182"/>
    </sheetView>
  </sheetViews>
  <sheetFormatPr defaultColWidth="9.140625" defaultRowHeight="12.75"/>
  <cols>
    <col min="1" max="1" width="11.57421875" style="0" customWidth="1"/>
    <col min="2" max="2" width="42.140625" style="0" customWidth="1"/>
    <col min="3" max="3" width="16.8515625" style="0" customWidth="1"/>
    <col min="4" max="135" width="11.57421875" style="0" customWidth="1"/>
    <col min="136" max="136" width="40.140625" style="0" customWidth="1"/>
    <col min="137" max="137" width="215.28125" style="0" customWidth="1"/>
    <col min="138" max="188" width="11.57421875" style="0" customWidth="1"/>
    <col min="189" max="16384" width="12.57421875" style="0" customWidth="1"/>
  </cols>
  <sheetData>
    <row r="1" spans="1:137" ht="15.75">
      <c r="A1" s="6"/>
      <c r="B1" s="60" t="s">
        <v>277</v>
      </c>
      <c r="C1" s="61"/>
      <c r="EF1" s="4"/>
      <c r="EG1" s="62"/>
    </row>
    <row r="2" spans="1:187" s="67" customFormat="1" ht="12.75">
      <c r="A2" s="6" t="s">
        <v>2</v>
      </c>
      <c r="B2" s="11" t="s">
        <v>3</v>
      </c>
      <c r="C2" s="63"/>
      <c r="D2" s="64">
        <v>40758</v>
      </c>
      <c r="E2" s="64">
        <v>40759</v>
      </c>
      <c r="F2" s="64">
        <v>40763</v>
      </c>
      <c r="G2" s="64">
        <v>40768</v>
      </c>
      <c r="H2" s="64">
        <v>40769</v>
      </c>
      <c r="I2" s="64">
        <v>40770</v>
      </c>
      <c r="J2" s="64">
        <v>40772</v>
      </c>
      <c r="K2" s="64">
        <v>40773</v>
      </c>
      <c r="L2" s="64">
        <v>40775</v>
      </c>
      <c r="M2" s="64">
        <v>40776</v>
      </c>
      <c r="N2" s="64">
        <v>40777</v>
      </c>
      <c r="O2" s="64">
        <v>40778</v>
      </c>
      <c r="P2" s="64">
        <v>40779</v>
      </c>
      <c r="Q2" s="64">
        <v>40780</v>
      </c>
      <c r="R2" s="64">
        <v>40783</v>
      </c>
      <c r="S2" s="64">
        <v>40785</v>
      </c>
      <c r="T2" s="64">
        <v>40786</v>
      </c>
      <c r="U2" s="64">
        <v>40787</v>
      </c>
      <c r="V2" s="64">
        <v>40788</v>
      </c>
      <c r="W2" s="64">
        <v>40789</v>
      </c>
      <c r="X2" s="64">
        <v>40790</v>
      </c>
      <c r="Y2" s="64">
        <v>40792</v>
      </c>
      <c r="Z2" s="64">
        <v>40793</v>
      </c>
      <c r="AA2" s="64">
        <v>40794</v>
      </c>
      <c r="AB2" s="64">
        <v>40795</v>
      </c>
      <c r="AC2" s="64">
        <v>40796</v>
      </c>
      <c r="AD2" s="64">
        <v>40797</v>
      </c>
      <c r="AE2" s="64">
        <v>40798</v>
      </c>
      <c r="AF2" s="64">
        <v>40799</v>
      </c>
      <c r="AG2" s="64">
        <v>40800</v>
      </c>
      <c r="AH2" s="64">
        <v>40801</v>
      </c>
      <c r="AI2" s="64">
        <v>40802</v>
      </c>
      <c r="AJ2" s="64">
        <v>40803</v>
      </c>
      <c r="AK2" s="64">
        <v>40804</v>
      </c>
      <c r="AL2" s="64">
        <v>40805</v>
      </c>
      <c r="AM2" s="64">
        <v>40806</v>
      </c>
      <c r="AN2" s="64">
        <v>40807</v>
      </c>
      <c r="AO2" s="64">
        <v>40808</v>
      </c>
      <c r="AP2" s="64">
        <v>40809</v>
      </c>
      <c r="AQ2" s="64">
        <v>40810</v>
      </c>
      <c r="AR2" s="64">
        <v>40811</v>
      </c>
      <c r="AS2" s="65">
        <v>40812</v>
      </c>
      <c r="AT2" s="64">
        <v>40813</v>
      </c>
      <c r="AU2" s="64">
        <v>40814</v>
      </c>
      <c r="AV2" s="64">
        <v>40816</v>
      </c>
      <c r="AW2" s="64">
        <v>40817</v>
      </c>
      <c r="AX2" s="64">
        <v>40820</v>
      </c>
      <c r="AY2" s="64">
        <v>40822</v>
      </c>
      <c r="AZ2" s="64">
        <v>40824</v>
      </c>
      <c r="BA2" s="64">
        <v>40825</v>
      </c>
      <c r="BB2" s="64">
        <v>40826</v>
      </c>
      <c r="BC2" s="64">
        <v>40827</v>
      </c>
      <c r="BD2" s="64">
        <v>40828</v>
      </c>
      <c r="BE2" s="64">
        <v>40829</v>
      </c>
      <c r="BF2" s="64">
        <v>40830</v>
      </c>
      <c r="BG2" s="64">
        <v>40832</v>
      </c>
      <c r="BH2" s="64">
        <v>40833</v>
      </c>
      <c r="BI2" s="64">
        <v>40834</v>
      </c>
      <c r="BJ2" s="64">
        <v>40835</v>
      </c>
      <c r="BK2" s="64">
        <v>40836</v>
      </c>
      <c r="BL2" s="64">
        <v>40837</v>
      </c>
      <c r="BM2" s="64">
        <v>40838</v>
      </c>
      <c r="BN2" s="64">
        <v>40839</v>
      </c>
      <c r="BO2" s="64">
        <v>40840</v>
      </c>
      <c r="BP2" s="64">
        <v>40841</v>
      </c>
      <c r="BQ2" s="64">
        <v>40842</v>
      </c>
      <c r="BR2" s="65">
        <v>40843</v>
      </c>
      <c r="BS2" s="64">
        <v>40844</v>
      </c>
      <c r="BT2" s="64">
        <v>40845</v>
      </c>
      <c r="BU2" s="64">
        <v>40846</v>
      </c>
      <c r="BV2" s="64">
        <v>40847</v>
      </c>
      <c r="BW2" s="64">
        <v>40848</v>
      </c>
      <c r="BX2" s="64">
        <v>40849</v>
      </c>
      <c r="BY2" s="64">
        <v>40850</v>
      </c>
      <c r="BZ2" s="64">
        <v>40851</v>
      </c>
      <c r="CA2" s="65">
        <v>40852</v>
      </c>
      <c r="CB2" s="64">
        <v>40853</v>
      </c>
      <c r="CC2" s="64">
        <v>40854</v>
      </c>
      <c r="CD2" s="64">
        <v>40855</v>
      </c>
      <c r="CE2" s="64">
        <v>40856</v>
      </c>
      <c r="CF2" s="64">
        <v>40857</v>
      </c>
      <c r="CG2" s="64">
        <v>40858</v>
      </c>
      <c r="CH2" s="64">
        <v>40859</v>
      </c>
      <c r="CI2" s="65">
        <v>40860</v>
      </c>
      <c r="CJ2" s="64">
        <v>40861</v>
      </c>
      <c r="CK2" s="64">
        <v>40862</v>
      </c>
      <c r="CL2" s="64">
        <v>40863</v>
      </c>
      <c r="CM2" s="64">
        <v>40864</v>
      </c>
      <c r="CN2" s="64">
        <v>40865</v>
      </c>
      <c r="CO2" s="64">
        <v>40866</v>
      </c>
      <c r="CP2" s="64">
        <v>40867</v>
      </c>
      <c r="CQ2" s="64">
        <v>40868</v>
      </c>
      <c r="CR2" s="64">
        <v>40869</v>
      </c>
      <c r="CS2" s="64">
        <v>40870</v>
      </c>
      <c r="CT2" s="64">
        <v>40871</v>
      </c>
      <c r="CU2" s="64">
        <v>40872</v>
      </c>
      <c r="CV2" s="64">
        <v>40873</v>
      </c>
      <c r="CW2" s="64">
        <v>40874</v>
      </c>
      <c r="CX2" s="64">
        <v>40875</v>
      </c>
      <c r="CY2" s="64">
        <v>40876</v>
      </c>
      <c r="CZ2" s="64">
        <v>40877</v>
      </c>
      <c r="DA2" s="64">
        <v>40878</v>
      </c>
      <c r="DB2" s="64">
        <v>40879</v>
      </c>
      <c r="DC2" s="64">
        <v>40880</v>
      </c>
      <c r="DD2" s="64">
        <v>40881</v>
      </c>
      <c r="DE2" s="64">
        <v>40882</v>
      </c>
      <c r="DF2" s="64">
        <v>40883</v>
      </c>
      <c r="DG2" s="64">
        <v>40884</v>
      </c>
      <c r="DH2" s="64">
        <v>40885</v>
      </c>
      <c r="DI2" s="64">
        <v>40886</v>
      </c>
      <c r="DJ2" s="64">
        <v>40887</v>
      </c>
      <c r="DK2" s="64">
        <v>40888</v>
      </c>
      <c r="DL2" s="64">
        <v>40889</v>
      </c>
      <c r="DM2" s="64">
        <v>40890</v>
      </c>
      <c r="DN2" s="64">
        <v>40891</v>
      </c>
      <c r="DO2" s="64">
        <v>40892</v>
      </c>
      <c r="DP2" s="64">
        <v>40893</v>
      </c>
      <c r="DQ2" s="64">
        <v>40894</v>
      </c>
      <c r="DR2" s="64">
        <v>40895</v>
      </c>
      <c r="DS2" s="64">
        <v>40896</v>
      </c>
      <c r="DT2" s="64">
        <v>40897</v>
      </c>
      <c r="DU2" s="64">
        <v>40898</v>
      </c>
      <c r="DV2" s="64">
        <v>40899</v>
      </c>
      <c r="DW2" s="64">
        <v>40900</v>
      </c>
      <c r="DX2" s="64">
        <v>40901</v>
      </c>
      <c r="DY2" s="64">
        <v>40902</v>
      </c>
      <c r="DZ2" s="64">
        <v>40903</v>
      </c>
      <c r="EA2" s="64">
        <v>40904</v>
      </c>
      <c r="EB2" s="64">
        <v>40905</v>
      </c>
      <c r="EC2" s="64">
        <v>40907</v>
      </c>
      <c r="ED2" s="64">
        <v>40908</v>
      </c>
      <c r="EE2" s="66"/>
      <c r="EF2" s="15"/>
      <c r="EG2" s="16" t="s">
        <v>4</v>
      </c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</row>
    <row r="3" spans="1:137" ht="12.75">
      <c r="A3" s="18" t="s">
        <v>5</v>
      </c>
      <c r="B3" s="19" t="s">
        <v>6</v>
      </c>
      <c r="C3" s="68"/>
      <c r="D3" s="69">
        <v>0.34375</v>
      </c>
      <c r="E3" s="69"/>
      <c r="F3" s="69"/>
      <c r="G3" s="69">
        <v>0.25</v>
      </c>
      <c r="H3" s="69">
        <v>0.23958333333333334</v>
      </c>
      <c r="I3" s="69"/>
      <c r="J3" s="69">
        <v>0.2465277777777778</v>
      </c>
      <c r="K3" s="69">
        <v>0.2465277777777778</v>
      </c>
      <c r="L3" s="69">
        <v>0.2986111111111111</v>
      </c>
      <c r="M3" s="69">
        <v>0.3125</v>
      </c>
      <c r="N3" s="69"/>
      <c r="O3" s="69">
        <v>0.24305555555555558</v>
      </c>
      <c r="P3" s="69">
        <v>0.24305555555555558</v>
      </c>
      <c r="Q3" s="69"/>
      <c r="R3" s="69"/>
      <c r="S3" s="69">
        <v>0.35416666666666663</v>
      </c>
      <c r="T3" s="69">
        <v>0.375</v>
      </c>
      <c r="U3" s="69">
        <v>0.3229166666666667</v>
      </c>
      <c r="V3" s="69">
        <v>0.3333333333333333</v>
      </c>
      <c r="W3" s="69">
        <v>0.2777777777777778</v>
      </c>
      <c r="X3" s="69">
        <v>0.2569444444444444</v>
      </c>
      <c r="Y3" s="69">
        <v>0.3125</v>
      </c>
      <c r="Z3" s="69">
        <v>0.3506944444444444</v>
      </c>
      <c r="AA3" s="69">
        <v>0.47916666666666663</v>
      </c>
      <c r="AB3" s="69">
        <v>0.3333333333333333</v>
      </c>
      <c r="AC3" s="69">
        <v>0.2673611111111111</v>
      </c>
      <c r="AD3" s="69">
        <v>0.3645833333333333</v>
      </c>
      <c r="AE3" s="69">
        <v>0.34375</v>
      </c>
      <c r="AF3" s="69">
        <v>0.5625</v>
      </c>
      <c r="AG3" s="69"/>
      <c r="AH3" s="69">
        <v>0.35416666666666663</v>
      </c>
      <c r="AI3" s="69"/>
      <c r="AJ3" s="69">
        <v>0.3090277777777778</v>
      </c>
      <c r="AK3" s="69">
        <v>0.2916666666666667</v>
      </c>
      <c r="AL3" s="69">
        <v>0.2708333333333333</v>
      </c>
      <c r="AM3" s="69">
        <v>0.2777777777777778</v>
      </c>
      <c r="AN3" s="69">
        <v>0.2916666666666667</v>
      </c>
      <c r="AO3" s="69">
        <v>0.3229166666666667</v>
      </c>
      <c r="AP3" s="69">
        <v>0.3333333333333333</v>
      </c>
      <c r="AQ3" s="21"/>
      <c r="AR3" s="69">
        <v>0.3263888888888889</v>
      </c>
      <c r="AS3" s="69">
        <v>0.40625</v>
      </c>
      <c r="AT3" s="69">
        <v>0.2916666666666667</v>
      </c>
      <c r="AU3" s="69"/>
      <c r="AV3" s="69">
        <v>0.3645833333333333</v>
      </c>
      <c r="AW3" s="69">
        <v>0.34375</v>
      </c>
      <c r="AX3" s="69">
        <v>0.4375</v>
      </c>
      <c r="AY3" s="69">
        <v>0.3576388888888889</v>
      </c>
      <c r="AZ3" s="69">
        <v>0.42708333333333337</v>
      </c>
      <c r="BA3" s="69">
        <v>0.2986111111111111</v>
      </c>
      <c r="BB3" s="69">
        <v>0.30208333333333337</v>
      </c>
      <c r="BC3" s="69">
        <v>0.3229166666666667</v>
      </c>
      <c r="BD3" s="69">
        <v>0.3159722222222222</v>
      </c>
      <c r="BE3" s="69">
        <v>0.3125</v>
      </c>
      <c r="BF3" s="69">
        <v>1.3125</v>
      </c>
      <c r="BG3" s="69">
        <v>0.3125</v>
      </c>
      <c r="BH3" s="69"/>
      <c r="BI3" s="69">
        <v>0.3229166666666667</v>
      </c>
      <c r="BJ3" s="69">
        <v>0.3333333333333333</v>
      </c>
      <c r="BK3" s="69">
        <v>0.3263888888888889</v>
      </c>
      <c r="BL3" s="21"/>
      <c r="BM3" s="69"/>
      <c r="BN3" s="69">
        <v>0.35416666666666663</v>
      </c>
      <c r="BO3" s="69">
        <v>0.35416666666666663</v>
      </c>
      <c r="BP3" s="69">
        <v>0.42708333333333337</v>
      </c>
      <c r="BQ3" s="69"/>
      <c r="BR3" s="69">
        <v>0.3333333333333333</v>
      </c>
      <c r="BS3" s="69">
        <v>0.3333333333333333</v>
      </c>
      <c r="BT3" s="69">
        <v>0.34027777777777773</v>
      </c>
      <c r="BU3" s="69">
        <v>0.2916666666666667</v>
      </c>
      <c r="BV3" s="69">
        <v>0.3090277777777778</v>
      </c>
      <c r="BW3" s="69">
        <v>0.2951388888888889</v>
      </c>
      <c r="BX3" s="69">
        <v>0.2986111111111111</v>
      </c>
      <c r="BY3" s="69">
        <v>0.3263888888888889</v>
      </c>
      <c r="BZ3" s="69">
        <v>0.3055555555555556</v>
      </c>
      <c r="CA3" s="69">
        <v>0.30208333333333337</v>
      </c>
      <c r="CB3" s="69">
        <v>0.30208333333333337</v>
      </c>
      <c r="CC3" s="69">
        <v>0.3055555555555556</v>
      </c>
      <c r="CD3" s="69">
        <v>0.3090277777777778</v>
      </c>
      <c r="CE3" s="69">
        <v>0.3090277777777778</v>
      </c>
      <c r="CF3" s="69">
        <v>0.30694444444444446</v>
      </c>
      <c r="CG3" s="69">
        <v>0.30347222222222225</v>
      </c>
      <c r="CH3" s="69">
        <v>0.3090277777777778</v>
      </c>
      <c r="CI3" s="69">
        <v>0.3020833333333333</v>
      </c>
      <c r="CJ3" s="69">
        <v>0.3090277777777778</v>
      </c>
      <c r="CK3" s="69">
        <v>0.3090277777777778</v>
      </c>
      <c r="CL3" s="69">
        <v>0.3125</v>
      </c>
      <c r="CM3" s="69">
        <v>0.3055555555555556</v>
      </c>
      <c r="CN3" s="69">
        <v>0.3090277777777778</v>
      </c>
      <c r="CO3" s="69">
        <v>0.3229166666666667</v>
      </c>
      <c r="CP3" s="69">
        <v>0.3125</v>
      </c>
      <c r="CQ3" s="69">
        <v>0.46875</v>
      </c>
      <c r="CR3" s="69">
        <v>0.3125</v>
      </c>
      <c r="CS3" s="69">
        <v>0.3194444444444445</v>
      </c>
      <c r="CT3" s="69">
        <v>0.3194444444444445</v>
      </c>
      <c r="CU3" s="69">
        <v>0.3229166666666667</v>
      </c>
      <c r="CV3" s="69">
        <v>0.3229166666666667</v>
      </c>
      <c r="CW3" s="69">
        <v>0.3368055555555555</v>
      </c>
      <c r="CX3" s="69">
        <v>0.3229166666666667</v>
      </c>
      <c r="CY3" s="69">
        <v>0.32986111111111116</v>
      </c>
      <c r="CZ3" s="69">
        <v>0.3333333333333333</v>
      </c>
      <c r="DA3" s="69">
        <v>0.32986111111111116</v>
      </c>
      <c r="DB3" s="69">
        <v>0.3680555555555555</v>
      </c>
      <c r="DC3" s="69">
        <v>0.3368055555555555</v>
      </c>
      <c r="DD3" s="69">
        <v>0.34027777777777773</v>
      </c>
      <c r="DE3" s="69">
        <v>0.3368055555555555</v>
      </c>
      <c r="DF3" s="69">
        <v>0.3333333333333333</v>
      </c>
      <c r="DG3" s="69">
        <v>0.32986111111111116</v>
      </c>
      <c r="DH3" s="69">
        <v>0.32986111111111116</v>
      </c>
      <c r="DI3" s="69">
        <v>0.3333333333333333</v>
      </c>
      <c r="DJ3" s="69">
        <v>0.3333333333333333</v>
      </c>
      <c r="DK3" s="69">
        <v>0.3333333333333333</v>
      </c>
      <c r="DL3" s="69">
        <v>0.34027777777777773</v>
      </c>
      <c r="DM3" s="69">
        <v>0.3368055555555555</v>
      </c>
      <c r="DN3" s="69">
        <v>0.34375</v>
      </c>
      <c r="DO3" s="69">
        <v>0.34027777777777773</v>
      </c>
      <c r="DP3" s="69">
        <v>0.34375</v>
      </c>
      <c r="DQ3" s="69">
        <v>0.34375</v>
      </c>
      <c r="DR3" s="69">
        <v>0.34027777777777773</v>
      </c>
      <c r="DS3" s="69">
        <v>0.34375</v>
      </c>
      <c r="DT3" s="69">
        <v>0.35277777777777775</v>
      </c>
      <c r="DU3" s="69">
        <v>0.3506944444444444</v>
      </c>
      <c r="DV3" s="69">
        <v>0.34375</v>
      </c>
      <c r="DW3" s="69">
        <v>0.3506944444444444</v>
      </c>
      <c r="DX3" s="69">
        <v>0.3395833333333333</v>
      </c>
      <c r="DY3" s="69">
        <v>0.34375</v>
      </c>
      <c r="DZ3" s="69">
        <v>0.3395833333333333</v>
      </c>
      <c r="EA3" s="69">
        <v>0.3506944444444444</v>
      </c>
      <c r="EB3" s="69">
        <v>0.35416666666666663</v>
      </c>
      <c r="EC3" s="69">
        <v>0.3402777777777778</v>
      </c>
      <c r="ED3" s="69">
        <v>0.33749999999999997</v>
      </c>
      <c r="EE3" s="14"/>
      <c r="EF3" s="4"/>
      <c r="EG3" s="24" t="s">
        <v>278</v>
      </c>
    </row>
    <row r="4" spans="1:137" ht="12.75">
      <c r="A4" s="18" t="s">
        <v>8</v>
      </c>
      <c r="B4" s="70"/>
      <c r="C4" s="68"/>
      <c r="D4" s="69">
        <v>0.47916666666666663</v>
      </c>
      <c r="E4" s="69"/>
      <c r="F4" s="69"/>
      <c r="G4" s="69">
        <v>0.5659722222222222</v>
      </c>
      <c r="H4" s="69">
        <v>0.5625</v>
      </c>
      <c r="I4" s="69"/>
      <c r="J4" s="69">
        <v>0.5034722222222222</v>
      </c>
      <c r="K4" s="69">
        <v>0.4583333333333333</v>
      </c>
      <c r="L4" s="69">
        <v>0.5555555555555555</v>
      </c>
      <c r="M4" s="69">
        <v>0.5694444444444444</v>
      </c>
      <c r="N4" s="69"/>
      <c r="O4" s="69">
        <v>0.625</v>
      </c>
      <c r="P4" s="69">
        <v>0.5555555555555555</v>
      </c>
      <c r="Q4" s="69"/>
      <c r="R4" s="69"/>
      <c r="S4" s="69">
        <v>0.6458333333333334</v>
      </c>
      <c r="T4" s="69">
        <v>0.5833333333333334</v>
      </c>
      <c r="U4" s="69">
        <v>0.46875</v>
      </c>
      <c r="V4" s="69">
        <v>0.5694444444444444</v>
      </c>
      <c r="W4" s="69">
        <v>0.8333333333333334</v>
      </c>
      <c r="X4" s="69">
        <v>0.625</v>
      </c>
      <c r="Y4" s="69">
        <v>0.5277777777777778</v>
      </c>
      <c r="Z4" s="69">
        <v>0.4131944444444444</v>
      </c>
      <c r="AA4" s="69">
        <v>0.6041666666666667</v>
      </c>
      <c r="AB4" s="69">
        <v>0.4895833333333333</v>
      </c>
      <c r="AC4" s="69">
        <v>0.798611111111111</v>
      </c>
      <c r="AD4" s="69">
        <v>0.5833333333333334</v>
      </c>
      <c r="AE4" s="69">
        <v>0.5625</v>
      </c>
      <c r="AF4" s="69">
        <v>0.6458333333333334</v>
      </c>
      <c r="AG4" s="69"/>
      <c r="AH4" s="69">
        <v>0.5625</v>
      </c>
      <c r="AI4" s="69"/>
      <c r="AJ4" s="69">
        <v>0.6666666666666666</v>
      </c>
      <c r="AK4" s="69">
        <v>0.6319444444444444</v>
      </c>
      <c r="AL4" s="69">
        <v>0.6875</v>
      </c>
      <c r="AM4" s="69">
        <v>0.625</v>
      </c>
      <c r="AN4" s="69">
        <v>0.5625</v>
      </c>
      <c r="AO4" s="69">
        <v>0.4722222222222222</v>
      </c>
      <c r="AP4" s="69">
        <v>0.65625</v>
      </c>
      <c r="AQ4" s="21"/>
      <c r="AR4" s="69">
        <v>0.625</v>
      </c>
      <c r="AS4" s="69">
        <v>0.6111111111111112</v>
      </c>
      <c r="AT4" s="69">
        <v>0.5833333333333334</v>
      </c>
      <c r="AU4" s="69"/>
      <c r="AV4" s="69">
        <v>0.5729166666666666</v>
      </c>
      <c r="AW4" s="69">
        <v>0.5416666666666666</v>
      </c>
      <c r="AX4" s="69">
        <v>0.5972222222222222</v>
      </c>
      <c r="AY4" s="69">
        <v>0.6041666666666667</v>
      </c>
      <c r="AZ4" s="69">
        <v>0.6770833333333333</v>
      </c>
      <c r="BA4" s="69">
        <v>0.6458333333333334</v>
      </c>
      <c r="BB4" s="69">
        <v>0.5520833333333333</v>
      </c>
      <c r="BC4" s="69">
        <v>0.6666666666666666</v>
      </c>
      <c r="BD4" s="69">
        <v>0.6770833333333334</v>
      </c>
      <c r="BE4" s="69">
        <v>0.6770833333333334</v>
      </c>
      <c r="BF4" s="69">
        <v>1.6770833333333335</v>
      </c>
      <c r="BG4" s="69">
        <v>0.5451388888888888</v>
      </c>
      <c r="BH4" s="69"/>
      <c r="BI4" s="69">
        <v>0.5208333333333334</v>
      </c>
      <c r="BJ4" s="69">
        <v>0.548611111111111</v>
      </c>
      <c r="BK4" s="69">
        <v>0.59375</v>
      </c>
      <c r="BL4" s="21"/>
      <c r="BM4" s="69"/>
      <c r="BN4" s="69">
        <v>0.5416666666666666</v>
      </c>
      <c r="BO4" s="69">
        <v>0.5625</v>
      </c>
      <c r="BP4" s="69">
        <v>0.6666666666666666</v>
      </c>
      <c r="BQ4" s="69"/>
      <c r="BR4" s="69">
        <v>0.53125</v>
      </c>
      <c r="BS4" s="69">
        <v>0.7083333333333334</v>
      </c>
      <c r="BT4" s="69">
        <v>0.47916666666666663</v>
      </c>
      <c r="BU4" s="69">
        <v>0.625</v>
      </c>
      <c r="BV4" s="69">
        <v>0.548611111111111</v>
      </c>
      <c r="BW4" s="69">
        <v>0.6631944444444444</v>
      </c>
      <c r="BX4" s="69">
        <v>0.375</v>
      </c>
      <c r="BY4" s="69">
        <v>0.6597222222222222</v>
      </c>
      <c r="BZ4" s="69">
        <v>0.6319444444444444</v>
      </c>
      <c r="CA4" s="69">
        <v>0.625</v>
      </c>
      <c r="CB4" s="69">
        <v>0.6458333333333334</v>
      </c>
      <c r="CC4" s="69">
        <v>0.5381944444444444</v>
      </c>
      <c r="CD4" s="69">
        <v>0.5868055555555556</v>
      </c>
      <c r="CE4" s="69">
        <v>0.5694444444444444</v>
      </c>
      <c r="CF4" s="69">
        <v>0.6875</v>
      </c>
      <c r="CG4" s="69">
        <v>0.6423611111111112</v>
      </c>
      <c r="CH4" s="69">
        <v>0.625</v>
      </c>
      <c r="CI4" s="69">
        <v>0.625</v>
      </c>
      <c r="CJ4" s="69">
        <v>0.4513888888888889</v>
      </c>
      <c r="CK4" s="69">
        <v>0.625</v>
      </c>
      <c r="CL4" s="69">
        <v>0.673611111111111</v>
      </c>
      <c r="CM4" s="69">
        <v>0.5277777777777778</v>
      </c>
      <c r="CN4" s="69">
        <v>0.4756944444444444</v>
      </c>
      <c r="CO4" s="69">
        <v>0.4444444444444445</v>
      </c>
      <c r="CP4" s="69">
        <v>0.4166666666666667</v>
      </c>
      <c r="CQ4" s="69">
        <v>0.6458333333333334</v>
      </c>
      <c r="CR4" s="69">
        <v>0.6458333333333334</v>
      </c>
      <c r="CS4" s="69">
        <v>0.5625</v>
      </c>
      <c r="CT4" s="69">
        <v>0.4583333333333333</v>
      </c>
      <c r="CU4" s="69">
        <v>0.5625</v>
      </c>
      <c r="CV4" s="69">
        <v>0.47916666666666663</v>
      </c>
      <c r="CW4" s="69">
        <v>0.5104166666666666</v>
      </c>
      <c r="CX4" s="69">
        <v>0.6527777777777778</v>
      </c>
      <c r="CY4" s="69">
        <v>0.607638888888889</v>
      </c>
      <c r="CZ4" s="69">
        <v>0.5625</v>
      </c>
      <c r="DA4" s="69">
        <v>0.5451388888888888</v>
      </c>
      <c r="DB4" s="69">
        <v>0.6458333333333334</v>
      </c>
      <c r="DC4" s="69">
        <v>0.47916666666666663</v>
      </c>
      <c r="DD4" s="69">
        <v>0.5381944444444444</v>
      </c>
      <c r="DE4" s="69">
        <v>0.5451388888888888</v>
      </c>
      <c r="DF4" s="69">
        <v>0.6458333333333334</v>
      </c>
      <c r="DG4" s="69">
        <v>0.5451388888888888</v>
      </c>
      <c r="DH4" s="69">
        <v>0.6666666666666666</v>
      </c>
      <c r="DI4" s="69">
        <v>0.5972222222222222</v>
      </c>
      <c r="DJ4" s="69">
        <v>0.5173611111111112</v>
      </c>
      <c r="DK4" s="69">
        <v>0.6041666666666666</v>
      </c>
      <c r="DL4" s="69">
        <v>0.5</v>
      </c>
      <c r="DM4" s="69">
        <v>0.5694444444444444</v>
      </c>
      <c r="DN4" s="69">
        <v>0.5138888888888888</v>
      </c>
      <c r="DO4" s="69">
        <v>0.5902777777777778</v>
      </c>
      <c r="DP4" s="69">
        <v>0.5277777777777778</v>
      </c>
      <c r="DQ4" s="69">
        <v>0.59375</v>
      </c>
      <c r="DR4" s="69">
        <v>0.5416666666666666</v>
      </c>
      <c r="DS4" s="69">
        <v>0.5104166666666666</v>
      </c>
      <c r="DT4" s="69">
        <v>0.6458333333333334</v>
      </c>
      <c r="DU4" s="69">
        <v>0.6458333333333334</v>
      </c>
      <c r="DV4" s="69">
        <v>0.47916666666666663</v>
      </c>
      <c r="DW4" s="69">
        <v>0.53125</v>
      </c>
      <c r="DX4" s="69">
        <v>0.6541666666666667</v>
      </c>
      <c r="DY4" s="69">
        <v>0.6097222222222223</v>
      </c>
      <c r="DZ4" s="69">
        <v>0.6097222222222223</v>
      </c>
      <c r="EA4" s="69">
        <v>0.5243055555555556</v>
      </c>
      <c r="EB4" s="69">
        <v>0.5833333333333334</v>
      </c>
      <c r="EC4" s="69">
        <v>0.5208333333333334</v>
      </c>
      <c r="ED4" s="69">
        <v>0.625</v>
      </c>
      <c r="EE4" s="14"/>
      <c r="EF4" s="4"/>
      <c r="EG4" s="27" t="s">
        <v>9</v>
      </c>
    </row>
    <row r="5" spans="1:137" ht="12.75">
      <c r="A5" s="28" t="s">
        <v>10</v>
      </c>
      <c r="B5" s="4"/>
      <c r="C5" s="71"/>
      <c r="D5" s="31" t="s">
        <v>279</v>
      </c>
      <c r="E5" s="31" t="s">
        <v>11</v>
      </c>
      <c r="F5" s="31" t="s">
        <v>11</v>
      </c>
      <c r="G5" s="72" t="s">
        <v>280</v>
      </c>
      <c r="H5" s="31" t="s">
        <v>281</v>
      </c>
      <c r="I5" s="31" t="s">
        <v>282</v>
      </c>
      <c r="J5" s="31" t="s">
        <v>29</v>
      </c>
      <c r="K5" s="31" t="s">
        <v>283</v>
      </c>
      <c r="L5" s="72" t="s">
        <v>284</v>
      </c>
      <c r="M5" s="72" t="s">
        <v>285</v>
      </c>
      <c r="N5" s="31" t="s">
        <v>282</v>
      </c>
      <c r="O5" s="31" t="s">
        <v>286</v>
      </c>
      <c r="P5" s="31" t="s">
        <v>287</v>
      </c>
      <c r="Q5" s="31" t="s">
        <v>288</v>
      </c>
      <c r="R5" s="31" t="s">
        <v>289</v>
      </c>
      <c r="S5" s="31" t="s">
        <v>290</v>
      </c>
      <c r="T5" s="31" t="s">
        <v>291</v>
      </c>
      <c r="U5" s="31" t="s">
        <v>292</v>
      </c>
      <c r="V5" s="31" t="s">
        <v>292</v>
      </c>
      <c r="W5" s="72" t="s">
        <v>293</v>
      </c>
      <c r="X5" t="s">
        <v>294</v>
      </c>
      <c r="Y5" s="31" t="s">
        <v>295</v>
      </c>
      <c r="Z5" s="31" t="s">
        <v>296</v>
      </c>
      <c r="AA5" s="31" t="s">
        <v>295</v>
      </c>
      <c r="AB5" s="31" t="s">
        <v>292</v>
      </c>
      <c r="AC5" s="31" t="s">
        <v>58</v>
      </c>
      <c r="AD5" s="31" t="s">
        <v>297</v>
      </c>
      <c r="AE5" s="31" t="s">
        <v>295</v>
      </c>
      <c r="AF5" s="31" t="s">
        <v>295</v>
      </c>
      <c r="AG5" s="31" t="s">
        <v>34</v>
      </c>
      <c r="AH5" s="31" t="s">
        <v>295</v>
      </c>
      <c r="AI5" s="31" t="s">
        <v>298</v>
      </c>
      <c r="AJ5" s="31" t="s">
        <v>297</v>
      </c>
      <c r="AK5" s="31" t="s">
        <v>299</v>
      </c>
      <c r="AL5" s="72" t="s">
        <v>300</v>
      </c>
      <c r="AM5" s="31" t="s">
        <v>29</v>
      </c>
      <c r="AN5" s="73" t="s">
        <v>29</v>
      </c>
      <c r="AO5" s="31" t="s">
        <v>28</v>
      </c>
      <c r="AP5" s="31" t="s">
        <v>301</v>
      </c>
      <c r="AQ5" s="31" t="s">
        <v>302</v>
      </c>
      <c r="AR5" s="72" t="s">
        <v>303</v>
      </c>
      <c r="AS5" s="31" t="s">
        <v>291</v>
      </c>
      <c r="AT5" s="31" t="s">
        <v>304</v>
      </c>
      <c r="AU5" s="31" t="s">
        <v>289</v>
      </c>
      <c r="AV5" s="31" t="s">
        <v>295</v>
      </c>
      <c r="AW5" s="31" t="s">
        <v>297</v>
      </c>
      <c r="AX5" s="31" t="s">
        <v>296</v>
      </c>
      <c r="AY5" s="31" t="s">
        <v>29</v>
      </c>
      <c r="AZ5" s="31" t="s">
        <v>12</v>
      </c>
      <c r="BA5" s="72" t="s">
        <v>305</v>
      </c>
      <c r="BB5" s="31" t="s">
        <v>12</v>
      </c>
      <c r="BC5" s="31" t="s">
        <v>29</v>
      </c>
      <c r="BD5" s="31" t="s">
        <v>306</v>
      </c>
      <c r="BE5" s="31" t="s">
        <v>307</v>
      </c>
      <c r="BF5" s="31" t="s">
        <v>29</v>
      </c>
      <c r="BG5" s="72" t="s">
        <v>308</v>
      </c>
      <c r="BH5" s="31" t="s">
        <v>309</v>
      </c>
      <c r="BI5" s="31" t="s">
        <v>310</v>
      </c>
      <c r="BJ5" s="72" t="s">
        <v>311</v>
      </c>
      <c r="BK5" s="31" t="s">
        <v>312</v>
      </c>
      <c r="BL5" s="31" t="s">
        <v>295</v>
      </c>
      <c r="BM5" s="31" t="s">
        <v>313</v>
      </c>
      <c r="BN5" s="31" t="s">
        <v>297</v>
      </c>
      <c r="BO5" s="31" t="s">
        <v>314</v>
      </c>
      <c r="BP5" s="31" t="s">
        <v>315</v>
      </c>
      <c r="BQ5" s="31" t="s">
        <v>316</v>
      </c>
      <c r="BR5" s="31" t="s">
        <v>317</v>
      </c>
      <c r="BS5" s="72" t="s">
        <v>318</v>
      </c>
      <c r="BT5" s="31" t="s">
        <v>58</v>
      </c>
      <c r="BU5" s="72" t="s">
        <v>319</v>
      </c>
      <c r="BV5" s="31" t="s">
        <v>283</v>
      </c>
      <c r="BW5" s="31" t="s">
        <v>320</v>
      </c>
      <c r="BX5" s="31" t="s">
        <v>29</v>
      </c>
      <c r="BY5" s="31" t="s">
        <v>321</v>
      </c>
      <c r="BZ5" s="72" t="s">
        <v>322</v>
      </c>
      <c r="CA5" s="72" t="s">
        <v>323</v>
      </c>
      <c r="CB5" s="72" t="s">
        <v>324</v>
      </c>
      <c r="CC5" s="31" t="s">
        <v>325</v>
      </c>
      <c r="CD5" s="73" t="s">
        <v>325</v>
      </c>
      <c r="CE5" s="73" t="s">
        <v>325</v>
      </c>
      <c r="CF5" s="74" t="s">
        <v>326</v>
      </c>
      <c r="CG5" s="74" t="s">
        <v>327</v>
      </c>
      <c r="CH5" s="72" t="s">
        <v>328</v>
      </c>
      <c r="CI5" s="72" t="s">
        <v>329</v>
      </c>
      <c r="CJ5" s="31" t="s">
        <v>283</v>
      </c>
      <c r="CK5" s="31" t="s">
        <v>286</v>
      </c>
      <c r="CL5" s="31" t="s">
        <v>330</v>
      </c>
      <c r="CM5" s="74" t="s">
        <v>331</v>
      </c>
      <c r="CN5" s="73" t="s">
        <v>29</v>
      </c>
      <c r="CO5" s="73" t="s">
        <v>29</v>
      </c>
      <c r="CP5" s="31" t="s">
        <v>32</v>
      </c>
      <c r="CQ5" s="31" t="s">
        <v>332</v>
      </c>
      <c r="CR5" s="31" t="s">
        <v>321</v>
      </c>
      <c r="CS5" s="31" t="s">
        <v>283</v>
      </c>
      <c r="CT5" s="31" t="s">
        <v>283</v>
      </c>
      <c r="CU5" s="31" t="s">
        <v>283</v>
      </c>
      <c r="CV5" s="31" t="s">
        <v>29</v>
      </c>
      <c r="CW5" s="31" t="s">
        <v>29</v>
      </c>
      <c r="CX5" s="73" t="s">
        <v>333</v>
      </c>
      <c r="CY5" s="74" t="s">
        <v>334</v>
      </c>
      <c r="CZ5" s="73" t="s">
        <v>29</v>
      </c>
      <c r="DA5" s="73" t="s">
        <v>29</v>
      </c>
      <c r="DB5" s="73" t="s">
        <v>286</v>
      </c>
      <c r="DC5" s="73" t="s">
        <v>29</v>
      </c>
      <c r="DD5" s="73" t="s">
        <v>286</v>
      </c>
      <c r="DE5" s="73" t="s">
        <v>29</v>
      </c>
      <c r="DF5" s="73" t="s">
        <v>29</v>
      </c>
      <c r="DG5" s="73" t="s">
        <v>17</v>
      </c>
      <c r="DH5" s="31" t="s">
        <v>286</v>
      </c>
      <c r="DI5" s="31" t="s">
        <v>29</v>
      </c>
      <c r="DJ5" s="73" t="s">
        <v>29</v>
      </c>
      <c r="DK5" s="73" t="s">
        <v>42</v>
      </c>
      <c r="DL5" s="31" t="s">
        <v>29</v>
      </c>
      <c r="DM5" s="31" t="s">
        <v>29</v>
      </c>
      <c r="DN5" s="31" t="s">
        <v>296</v>
      </c>
      <c r="DO5" s="31" t="s">
        <v>330</v>
      </c>
      <c r="DP5" s="31" t="s">
        <v>330</v>
      </c>
      <c r="DQ5" s="31" t="s">
        <v>286</v>
      </c>
      <c r="DR5" s="31" t="s">
        <v>29</v>
      </c>
      <c r="DS5" s="73" t="s">
        <v>29</v>
      </c>
      <c r="DT5" s="73" t="s">
        <v>17</v>
      </c>
      <c r="DU5" s="31" t="s">
        <v>335</v>
      </c>
      <c r="DV5" s="31" t="s">
        <v>28</v>
      </c>
      <c r="DW5" s="31" t="s">
        <v>29</v>
      </c>
      <c r="DX5" s="31" t="s">
        <v>336</v>
      </c>
      <c r="DY5" s="31" t="s">
        <v>336</v>
      </c>
      <c r="DZ5" s="31" t="s">
        <v>336</v>
      </c>
      <c r="EA5" s="31" t="s">
        <v>337</v>
      </c>
      <c r="EB5" s="31" t="s">
        <v>286</v>
      </c>
      <c r="EC5" s="31" t="s">
        <v>338</v>
      </c>
      <c r="ED5" s="31" t="s">
        <v>336</v>
      </c>
      <c r="EE5" s="14"/>
      <c r="EF5" s="4"/>
      <c r="EG5" s="75" t="s">
        <v>339</v>
      </c>
    </row>
    <row r="6" spans="1:137" ht="12.75">
      <c r="A6" s="33" t="s">
        <v>61</v>
      </c>
      <c r="B6" s="76" t="s">
        <v>62</v>
      </c>
      <c r="C6" s="77" t="s">
        <v>340</v>
      </c>
      <c r="D6" s="36" t="s">
        <v>64</v>
      </c>
      <c r="E6" s="78" t="s">
        <v>64</v>
      </c>
      <c r="F6" s="78" t="s">
        <v>64</v>
      </c>
      <c r="G6" s="78" t="s">
        <v>64</v>
      </c>
      <c r="H6" s="78" t="s">
        <v>64</v>
      </c>
      <c r="I6" s="78" t="s">
        <v>64</v>
      </c>
      <c r="J6" s="78" t="s">
        <v>64</v>
      </c>
      <c r="K6" s="78" t="s">
        <v>64</v>
      </c>
      <c r="L6" s="78" t="s">
        <v>64</v>
      </c>
      <c r="M6" s="78" t="s">
        <v>64</v>
      </c>
      <c r="N6" s="78" t="s">
        <v>64</v>
      </c>
      <c r="O6" s="78" t="s">
        <v>64</v>
      </c>
      <c r="P6" s="78" t="s">
        <v>64</v>
      </c>
      <c r="Q6" s="78" t="s">
        <v>64</v>
      </c>
      <c r="R6" s="78" t="s">
        <v>64</v>
      </c>
      <c r="S6" s="78" t="s">
        <v>64</v>
      </c>
      <c r="T6" s="78" t="s">
        <v>64</v>
      </c>
      <c r="U6" s="78" t="s">
        <v>64</v>
      </c>
      <c r="V6" s="78" t="s">
        <v>64</v>
      </c>
      <c r="W6" s="78" t="s">
        <v>64</v>
      </c>
      <c r="X6" s="78" t="s">
        <v>64</v>
      </c>
      <c r="Y6" s="78" t="s">
        <v>64</v>
      </c>
      <c r="Z6" s="78" t="s">
        <v>64</v>
      </c>
      <c r="AA6" s="78" t="s">
        <v>64</v>
      </c>
      <c r="AB6" s="78" t="s">
        <v>64</v>
      </c>
      <c r="AC6" s="78" t="s">
        <v>64</v>
      </c>
      <c r="AD6" s="78" t="s">
        <v>64</v>
      </c>
      <c r="AE6" s="78" t="s">
        <v>64</v>
      </c>
      <c r="AF6" s="78" t="s">
        <v>64</v>
      </c>
      <c r="AG6" s="78" t="s">
        <v>64</v>
      </c>
      <c r="AH6" s="78" t="s">
        <v>64</v>
      </c>
      <c r="AI6" s="78" t="s">
        <v>64</v>
      </c>
      <c r="AJ6" s="78" t="s">
        <v>64</v>
      </c>
      <c r="AK6" s="78" t="s">
        <v>64</v>
      </c>
      <c r="AL6" s="78" t="s">
        <v>64</v>
      </c>
      <c r="AM6" s="78" t="s">
        <v>64</v>
      </c>
      <c r="AN6" s="78" t="s">
        <v>64</v>
      </c>
      <c r="AO6" s="78" t="s">
        <v>64</v>
      </c>
      <c r="AP6" s="78" t="s">
        <v>64</v>
      </c>
      <c r="AQ6" s="78" t="s">
        <v>64</v>
      </c>
      <c r="AR6" s="78" t="s">
        <v>64</v>
      </c>
      <c r="AS6" s="78" t="s">
        <v>64</v>
      </c>
      <c r="AT6" s="78" t="s">
        <v>64</v>
      </c>
      <c r="AU6" s="78" t="s">
        <v>64</v>
      </c>
      <c r="AV6" s="78" t="s">
        <v>64</v>
      </c>
      <c r="AW6" s="78" t="s">
        <v>64</v>
      </c>
      <c r="AX6" s="78" t="s">
        <v>64</v>
      </c>
      <c r="AY6" s="78" t="s">
        <v>64</v>
      </c>
      <c r="AZ6" s="78" t="s">
        <v>64</v>
      </c>
      <c r="BA6" s="78" t="s">
        <v>64</v>
      </c>
      <c r="BB6" s="78" t="s">
        <v>64</v>
      </c>
      <c r="BC6" s="78" t="s">
        <v>64</v>
      </c>
      <c r="BD6" s="78" t="s">
        <v>64</v>
      </c>
      <c r="BE6" s="78" t="s">
        <v>64</v>
      </c>
      <c r="BF6" s="78" t="s">
        <v>64</v>
      </c>
      <c r="BG6" s="78" t="s">
        <v>64</v>
      </c>
      <c r="BH6" s="78" t="s">
        <v>64</v>
      </c>
      <c r="BI6" s="78" t="s">
        <v>64</v>
      </c>
      <c r="BJ6" s="78" t="s">
        <v>64</v>
      </c>
      <c r="BK6" s="78" t="s">
        <v>64</v>
      </c>
      <c r="BL6" s="78" t="s">
        <v>64</v>
      </c>
      <c r="BM6" s="78" t="s">
        <v>64</v>
      </c>
      <c r="BN6" s="78" t="s">
        <v>64</v>
      </c>
      <c r="BO6" s="78" t="s">
        <v>64</v>
      </c>
      <c r="BP6" s="78" t="s">
        <v>64</v>
      </c>
      <c r="BQ6" s="78" t="s">
        <v>64</v>
      </c>
      <c r="BR6" s="78" t="s">
        <v>64</v>
      </c>
      <c r="BS6" s="78" t="s">
        <v>64</v>
      </c>
      <c r="BT6" s="78" t="s">
        <v>64</v>
      </c>
      <c r="BU6" s="78" t="s">
        <v>64</v>
      </c>
      <c r="BV6" s="78" t="s">
        <v>64</v>
      </c>
      <c r="BW6" s="78" t="s">
        <v>64</v>
      </c>
      <c r="BX6" s="78" t="s">
        <v>64</v>
      </c>
      <c r="BY6" s="78" t="s">
        <v>64</v>
      </c>
      <c r="BZ6" s="78" t="s">
        <v>64</v>
      </c>
      <c r="CA6" s="78" t="s">
        <v>64</v>
      </c>
      <c r="CB6" s="78" t="s">
        <v>64</v>
      </c>
      <c r="CC6" s="78" t="s">
        <v>64</v>
      </c>
      <c r="CD6" s="78" t="s">
        <v>64</v>
      </c>
      <c r="CE6" s="78" t="s">
        <v>64</v>
      </c>
      <c r="CF6" s="78" t="s">
        <v>64</v>
      </c>
      <c r="CG6" s="78" t="s">
        <v>64</v>
      </c>
      <c r="CH6" s="78" t="s">
        <v>64</v>
      </c>
      <c r="CI6" s="78" t="s">
        <v>64</v>
      </c>
      <c r="CJ6" s="78" t="s">
        <v>64</v>
      </c>
      <c r="CK6" s="78" t="s">
        <v>64</v>
      </c>
      <c r="CL6" s="78" t="s">
        <v>64</v>
      </c>
      <c r="CM6" s="78" t="s">
        <v>64</v>
      </c>
      <c r="CN6" s="78" t="s">
        <v>64</v>
      </c>
      <c r="CO6" s="78" t="s">
        <v>64</v>
      </c>
      <c r="CP6" s="78" t="s">
        <v>64</v>
      </c>
      <c r="CQ6" s="78" t="s">
        <v>64</v>
      </c>
      <c r="CR6" s="78" t="s">
        <v>64</v>
      </c>
      <c r="CS6" s="78" t="s">
        <v>64</v>
      </c>
      <c r="CT6" s="78" t="s">
        <v>64</v>
      </c>
      <c r="CU6" s="78" t="s">
        <v>64</v>
      </c>
      <c r="CV6" s="78" t="s">
        <v>64</v>
      </c>
      <c r="CW6" s="78" t="s">
        <v>64</v>
      </c>
      <c r="CX6" s="78" t="s">
        <v>64</v>
      </c>
      <c r="CY6" s="78" t="s">
        <v>64</v>
      </c>
      <c r="CZ6" s="78" t="s">
        <v>64</v>
      </c>
      <c r="DA6" s="78" t="s">
        <v>64</v>
      </c>
      <c r="DB6" s="78" t="s">
        <v>64</v>
      </c>
      <c r="DC6" s="78" t="s">
        <v>64</v>
      </c>
      <c r="DD6" s="78" t="s">
        <v>64</v>
      </c>
      <c r="DE6" s="78" t="s">
        <v>64</v>
      </c>
      <c r="DF6" s="78" t="s">
        <v>64</v>
      </c>
      <c r="DG6" s="78" t="s">
        <v>64</v>
      </c>
      <c r="DH6" s="78" t="s">
        <v>64</v>
      </c>
      <c r="DI6" s="78" t="s">
        <v>64</v>
      </c>
      <c r="DJ6" s="78" t="s">
        <v>64</v>
      </c>
      <c r="DK6" s="78" t="s">
        <v>64</v>
      </c>
      <c r="DL6" s="78" t="s">
        <v>64</v>
      </c>
      <c r="DM6" s="78" t="s">
        <v>64</v>
      </c>
      <c r="DN6" s="78" t="s">
        <v>64</v>
      </c>
      <c r="DO6" s="78" t="s">
        <v>64</v>
      </c>
      <c r="DP6" s="78" t="s">
        <v>64</v>
      </c>
      <c r="DQ6" s="78" t="s">
        <v>64</v>
      </c>
      <c r="DR6" s="78" t="s">
        <v>64</v>
      </c>
      <c r="DS6" s="78" t="s">
        <v>64</v>
      </c>
      <c r="DT6" s="78" t="s">
        <v>64</v>
      </c>
      <c r="DU6" s="78" t="s">
        <v>64</v>
      </c>
      <c r="DV6" s="78" t="s">
        <v>64</v>
      </c>
      <c r="DW6" s="78" t="s">
        <v>64</v>
      </c>
      <c r="DX6" s="78" t="s">
        <v>64</v>
      </c>
      <c r="DY6" s="78" t="s">
        <v>64</v>
      </c>
      <c r="DZ6" s="78" t="s">
        <v>64</v>
      </c>
      <c r="EA6" s="78" t="s">
        <v>64</v>
      </c>
      <c r="EB6" s="78" t="s">
        <v>64</v>
      </c>
      <c r="EC6" s="78" t="s">
        <v>64</v>
      </c>
      <c r="ED6" s="78" t="s">
        <v>64</v>
      </c>
      <c r="EE6" s="38" t="s">
        <v>65</v>
      </c>
      <c r="EF6" s="39" t="s">
        <v>62</v>
      </c>
      <c r="EG6" s="79" t="s">
        <v>341</v>
      </c>
    </row>
    <row r="7" spans="1:187" s="82" customFormat="1" ht="12.75">
      <c r="A7" s="80">
        <v>20</v>
      </c>
      <c r="B7" s="81" t="s">
        <v>66</v>
      </c>
      <c r="C7">
        <v>12500</v>
      </c>
      <c r="M7" s="82">
        <v>1</v>
      </c>
      <c r="W7" s="82">
        <v>1</v>
      </c>
      <c r="AD7" s="82">
        <v>3</v>
      </c>
      <c r="AJ7" s="82">
        <v>9</v>
      </c>
      <c r="AL7" s="82">
        <v>5</v>
      </c>
      <c r="AM7" s="82">
        <v>3</v>
      </c>
      <c r="AT7" s="82">
        <v>3</v>
      </c>
      <c r="AU7" s="82">
        <v>1</v>
      </c>
      <c r="AY7" s="82">
        <v>8</v>
      </c>
      <c r="AZ7" s="82">
        <v>1</v>
      </c>
      <c r="BB7" s="82">
        <v>38</v>
      </c>
      <c r="BC7" s="82">
        <v>4</v>
      </c>
      <c r="BE7" s="82">
        <v>17</v>
      </c>
      <c r="BF7" s="82">
        <v>3</v>
      </c>
      <c r="BG7" s="82">
        <v>4</v>
      </c>
      <c r="BK7" s="82">
        <v>5</v>
      </c>
      <c r="BM7" s="82">
        <v>11</v>
      </c>
      <c r="BP7" s="82">
        <v>1</v>
      </c>
      <c r="BR7" s="82">
        <v>28</v>
      </c>
      <c r="BS7" s="82">
        <v>4</v>
      </c>
      <c r="BU7" s="82">
        <v>47</v>
      </c>
      <c r="BV7" s="82">
        <v>16</v>
      </c>
      <c r="BW7" s="82">
        <v>63</v>
      </c>
      <c r="BX7" s="82">
        <v>0</v>
      </c>
      <c r="BY7" s="82">
        <v>35</v>
      </c>
      <c r="BZ7" s="82">
        <v>16</v>
      </c>
      <c r="CA7" s="82">
        <v>8</v>
      </c>
      <c r="CB7" s="82">
        <v>15</v>
      </c>
      <c r="CC7" s="82">
        <v>1</v>
      </c>
      <c r="CD7" s="82">
        <v>42</v>
      </c>
      <c r="CE7" s="82">
        <v>43</v>
      </c>
      <c r="CF7" s="82">
        <v>272</v>
      </c>
      <c r="CG7" s="82">
        <v>70</v>
      </c>
      <c r="CH7" s="82">
        <v>31</v>
      </c>
      <c r="CI7" s="82">
        <v>43</v>
      </c>
      <c r="CJ7" s="82">
        <v>3</v>
      </c>
      <c r="CK7" s="82">
        <v>201</v>
      </c>
      <c r="CL7" s="82">
        <v>445</v>
      </c>
      <c r="CM7" s="82">
        <v>14</v>
      </c>
      <c r="CN7" s="82">
        <v>10</v>
      </c>
      <c r="CO7" s="82">
        <v>16</v>
      </c>
      <c r="CR7" s="82">
        <v>128</v>
      </c>
      <c r="CS7" s="82">
        <v>72</v>
      </c>
      <c r="CT7" s="82">
        <v>14</v>
      </c>
      <c r="CU7" s="82">
        <v>25</v>
      </c>
      <c r="CV7" s="82">
        <v>44</v>
      </c>
      <c r="CW7" s="82">
        <v>0</v>
      </c>
      <c r="CX7" s="82">
        <v>127</v>
      </c>
      <c r="CY7" s="82">
        <v>79</v>
      </c>
      <c r="CZ7" s="82">
        <v>224</v>
      </c>
      <c r="DA7" s="82">
        <v>213</v>
      </c>
      <c r="DB7" s="82">
        <v>309</v>
      </c>
      <c r="DC7" s="82">
        <v>16</v>
      </c>
      <c r="DD7" s="82">
        <v>225</v>
      </c>
      <c r="DE7" s="82">
        <v>550</v>
      </c>
      <c r="DF7" s="82">
        <v>1130</v>
      </c>
      <c r="DG7" s="82">
        <v>702</v>
      </c>
      <c r="DH7" s="82">
        <v>1510</v>
      </c>
      <c r="DI7" s="82">
        <v>6</v>
      </c>
      <c r="DJ7" s="82">
        <v>85</v>
      </c>
      <c r="DK7" s="82">
        <v>737</v>
      </c>
      <c r="DL7" s="82">
        <v>1235</v>
      </c>
      <c r="DM7" s="82">
        <v>46</v>
      </c>
      <c r="DN7" s="82">
        <v>191</v>
      </c>
      <c r="DO7" s="82">
        <v>250</v>
      </c>
      <c r="DP7" s="82">
        <v>850</v>
      </c>
      <c r="DQ7" s="82">
        <v>189</v>
      </c>
      <c r="DR7" s="82">
        <v>157</v>
      </c>
      <c r="DS7" s="82">
        <v>33</v>
      </c>
      <c r="DT7" s="82">
        <v>610</v>
      </c>
      <c r="DU7" s="82">
        <v>502</v>
      </c>
      <c r="DW7" s="82">
        <v>3</v>
      </c>
      <c r="DX7" s="82">
        <v>86</v>
      </c>
      <c r="DY7" s="82">
        <v>47</v>
      </c>
      <c r="DZ7" s="82">
        <v>25</v>
      </c>
      <c r="EA7" s="82">
        <v>25</v>
      </c>
      <c r="EB7" s="82">
        <v>134</v>
      </c>
      <c r="EC7" s="82">
        <v>46</v>
      </c>
      <c r="ED7" s="82">
        <v>334</v>
      </c>
      <c r="EE7" s="44">
        <f aca="true" t="shared" si="0" ref="EE7:EE38">SUM(D7:ED7)</f>
        <v>12500</v>
      </c>
      <c r="EF7" s="41" t="s">
        <v>66</v>
      </c>
      <c r="EG7" s="5" t="s">
        <v>67</v>
      </c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</row>
    <row r="8" spans="1:187" s="82" customFormat="1" ht="12.75">
      <c r="A8" s="80">
        <v>29</v>
      </c>
      <c r="B8" s="41" t="s">
        <v>68</v>
      </c>
      <c r="C8" s="83">
        <v>236</v>
      </c>
      <c r="W8" s="82">
        <v>1</v>
      </c>
      <c r="AD8" s="82">
        <v>3</v>
      </c>
      <c r="AJ8" s="82">
        <v>2</v>
      </c>
      <c r="AO8" s="82">
        <v>2</v>
      </c>
      <c r="AR8" s="82">
        <v>2</v>
      </c>
      <c r="BA8" s="82">
        <v>41</v>
      </c>
      <c r="BB8" s="82">
        <v>2</v>
      </c>
      <c r="BK8" s="82">
        <v>2</v>
      </c>
      <c r="BN8" s="82">
        <v>11</v>
      </c>
      <c r="BO8" s="82">
        <v>28</v>
      </c>
      <c r="BZ8" s="82">
        <v>2</v>
      </c>
      <c r="CB8" s="82">
        <v>1</v>
      </c>
      <c r="CD8" s="82">
        <v>1</v>
      </c>
      <c r="CE8" s="82">
        <v>1</v>
      </c>
      <c r="CI8" s="82">
        <v>5</v>
      </c>
      <c r="CK8" s="82">
        <v>3</v>
      </c>
      <c r="CO8" s="82">
        <v>1</v>
      </c>
      <c r="CR8" s="82">
        <v>3</v>
      </c>
      <c r="CU8" s="82">
        <v>1</v>
      </c>
      <c r="CX8" s="82">
        <v>2</v>
      </c>
      <c r="CY8" s="82">
        <v>3</v>
      </c>
      <c r="DV8" s="82">
        <v>99</v>
      </c>
      <c r="DX8" s="82">
        <v>2</v>
      </c>
      <c r="DY8" s="82">
        <v>1</v>
      </c>
      <c r="EC8" s="82">
        <v>15</v>
      </c>
      <c r="ED8" s="82">
        <v>2</v>
      </c>
      <c r="EE8" s="44">
        <f t="shared" si="0"/>
        <v>236</v>
      </c>
      <c r="EF8" s="41" t="s">
        <v>68</v>
      </c>
      <c r="EG8" s="5" t="s">
        <v>342</v>
      </c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</row>
    <row r="9" spans="1:187" s="82" customFormat="1" ht="12.75">
      <c r="A9" s="80">
        <v>30</v>
      </c>
      <c r="B9" s="41" t="s">
        <v>69</v>
      </c>
      <c r="C9" s="83">
        <v>499</v>
      </c>
      <c r="G9" s="82">
        <v>1</v>
      </c>
      <c r="P9" s="82">
        <v>9</v>
      </c>
      <c r="W9" s="82">
        <v>10</v>
      </c>
      <c r="X9" s="82">
        <v>2</v>
      </c>
      <c r="AC9" s="82">
        <v>8</v>
      </c>
      <c r="AJ9" s="82">
        <v>3</v>
      </c>
      <c r="AL9" s="82">
        <v>1</v>
      </c>
      <c r="AM9" s="82">
        <v>9</v>
      </c>
      <c r="AN9" s="82">
        <v>3</v>
      </c>
      <c r="AP9" s="82">
        <v>1</v>
      </c>
      <c r="AR9" s="82">
        <v>1</v>
      </c>
      <c r="AT9" s="82">
        <v>6</v>
      </c>
      <c r="AW9" s="82">
        <v>1</v>
      </c>
      <c r="AY9" s="82">
        <v>2</v>
      </c>
      <c r="AZ9" s="82">
        <v>1</v>
      </c>
      <c r="BA9" s="82">
        <v>16</v>
      </c>
      <c r="BB9" s="82">
        <v>6</v>
      </c>
      <c r="BC9" s="82">
        <v>2</v>
      </c>
      <c r="BE9" s="82">
        <v>1</v>
      </c>
      <c r="BG9" s="82">
        <v>4</v>
      </c>
      <c r="BK9" s="82">
        <v>1</v>
      </c>
      <c r="BR9" s="82">
        <v>3</v>
      </c>
      <c r="BS9" s="82">
        <v>1</v>
      </c>
      <c r="BU9" s="82">
        <v>5</v>
      </c>
      <c r="BV9" s="82">
        <v>2</v>
      </c>
      <c r="BW9" s="82">
        <v>10</v>
      </c>
      <c r="BY9" s="82">
        <v>3</v>
      </c>
      <c r="BZ9" s="82">
        <v>7</v>
      </c>
      <c r="CA9" s="82">
        <v>4</v>
      </c>
      <c r="CB9" s="82">
        <v>5</v>
      </c>
      <c r="CD9" s="82">
        <v>17</v>
      </c>
      <c r="CE9" s="82">
        <v>3</v>
      </c>
      <c r="CF9" s="82">
        <v>23</v>
      </c>
      <c r="CG9" s="82">
        <v>17</v>
      </c>
      <c r="CH9" s="82">
        <v>6</v>
      </c>
      <c r="CK9" s="82">
        <v>7</v>
      </c>
      <c r="CL9" s="82">
        <v>12</v>
      </c>
      <c r="CN9" s="82">
        <v>2</v>
      </c>
      <c r="CR9" s="82">
        <v>4</v>
      </c>
      <c r="CS9" s="82">
        <v>4</v>
      </c>
      <c r="CU9" s="82">
        <v>2</v>
      </c>
      <c r="CV9" s="82">
        <v>1</v>
      </c>
      <c r="CX9" s="82">
        <v>17</v>
      </c>
      <c r="CY9" s="82">
        <v>21</v>
      </c>
      <c r="CZ9" s="82">
        <v>6</v>
      </c>
      <c r="DA9" s="82">
        <v>5</v>
      </c>
      <c r="DB9" s="82">
        <v>6</v>
      </c>
      <c r="DC9" s="82">
        <v>1</v>
      </c>
      <c r="DD9" s="82">
        <v>7</v>
      </c>
      <c r="DE9" s="82">
        <v>21</v>
      </c>
      <c r="DF9" s="82">
        <v>30</v>
      </c>
      <c r="DG9" s="82">
        <v>6</v>
      </c>
      <c r="DH9" s="82">
        <v>38</v>
      </c>
      <c r="DJ9" s="82">
        <v>2</v>
      </c>
      <c r="DK9" s="82">
        <v>3</v>
      </c>
      <c r="DL9" s="82">
        <v>38</v>
      </c>
      <c r="DM9" s="82">
        <v>2</v>
      </c>
      <c r="DN9" s="82">
        <v>6</v>
      </c>
      <c r="DO9" s="82">
        <v>7</v>
      </c>
      <c r="DP9" s="82">
        <v>11</v>
      </c>
      <c r="DQ9" s="82">
        <v>1</v>
      </c>
      <c r="DR9" s="82">
        <v>4</v>
      </c>
      <c r="DS9" s="82">
        <v>2</v>
      </c>
      <c r="DT9" s="82">
        <v>15</v>
      </c>
      <c r="DU9" s="82">
        <v>1</v>
      </c>
      <c r="DX9" s="82">
        <v>1</v>
      </c>
      <c r="DY9" s="82">
        <v>4</v>
      </c>
      <c r="DZ9" s="82">
        <v>5</v>
      </c>
      <c r="EA9" s="82">
        <v>1</v>
      </c>
      <c r="EB9" s="82">
        <v>6</v>
      </c>
      <c r="ED9" s="82">
        <v>6</v>
      </c>
      <c r="EE9" s="44">
        <f t="shared" si="0"/>
        <v>499</v>
      </c>
      <c r="EF9" s="41" t="s">
        <v>69</v>
      </c>
      <c r="EG9" s="5" t="s">
        <v>67</v>
      </c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</row>
    <row r="10" spans="1:187" s="82" customFormat="1" ht="12.75">
      <c r="A10" s="80">
        <v>70</v>
      </c>
      <c r="B10" s="41" t="s">
        <v>343</v>
      </c>
      <c r="C10" s="83">
        <v>1</v>
      </c>
      <c r="AW10" s="82">
        <v>1</v>
      </c>
      <c r="EE10" s="44">
        <f t="shared" si="0"/>
        <v>1</v>
      </c>
      <c r="EF10" s="41" t="s">
        <v>343</v>
      </c>
      <c r="EG10" s="62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</row>
    <row r="11" spans="1:187" s="82" customFormat="1" ht="12.75">
      <c r="A11" s="80">
        <v>90</v>
      </c>
      <c r="B11" s="41" t="s">
        <v>70</v>
      </c>
      <c r="C11" s="83">
        <v>320</v>
      </c>
      <c r="K11" s="82">
        <v>1</v>
      </c>
      <c r="AC11" s="82">
        <v>4</v>
      </c>
      <c r="AJ11" s="82">
        <v>2</v>
      </c>
      <c r="AM11" s="82">
        <v>1</v>
      </c>
      <c r="AN11" s="82">
        <v>2</v>
      </c>
      <c r="AP11" s="82">
        <v>1</v>
      </c>
      <c r="BA11" s="82">
        <v>2</v>
      </c>
      <c r="BB11" s="82">
        <v>4</v>
      </c>
      <c r="BG11" s="82">
        <v>1</v>
      </c>
      <c r="BN11" s="82">
        <v>2</v>
      </c>
      <c r="BP11" s="82">
        <v>2</v>
      </c>
      <c r="BW11" s="82">
        <v>2</v>
      </c>
      <c r="CA11" s="82">
        <v>1</v>
      </c>
      <c r="CB11" s="82">
        <v>2</v>
      </c>
      <c r="CF11" s="82">
        <v>6</v>
      </c>
      <c r="CG11" s="82">
        <v>3</v>
      </c>
      <c r="CH11" s="82">
        <v>3</v>
      </c>
      <c r="CK11" s="82">
        <v>2</v>
      </c>
      <c r="CL11" s="82">
        <v>11</v>
      </c>
      <c r="CN11" s="82">
        <v>4</v>
      </c>
      <c r="CW11" s="82">
        <v>1</v>
      </c>
      <c r="CX11" s="82">
        <v>3</v>
      </c>
      <c r="CY11" s="82">
        <v>2</v>
      </c>
      <c r="CZ11" s="82">
        <v>9</v>
      </c>
      <c r="DA11" s="82">
        <v>4</v>
      </c>
      <c r="DB11" s="82">
        <v>5</v>
      </c>
      <c r="DC11" s="82">
        <v>5</v>
      </c>
      <c r="DD11" s="82">
        <v>1</v>
      </c>
      <c r="DE11" s="82">
        <v>5</v>
      </c>
      <c r="DF11" s="82">
        <v>14</v>
      </c>
      <c r="DG11" s="82">
        <v>7</v>
      </c>
      <c r="DH11" s="82">
        <v>8</v>
      </c>
      <c r="DI11" s="82">
        <v>3</v>
      </c>
      <c r="DJ11" s="82">
        <v>6</v>
      </c>
      <c r="DK11" s="82">
        <v>9</v>
      </c>
      <c r="DL11" s="82">
        <v>13</v>
      </c>
      <c r="DM11" s="82">
        <v>1</v>
      </c>
      <c r="DN11" s="82">
        <v>14</v>
      </c>
      <c r="DO11" s="82">
        <v>16</v>
      </c>
      <c r="DP11" s="82">
        <v>21</v>
      </c>
      <c r="DQ11" s="82">
        <v>19</v>
      </c>
      <c r="DR11" s="82">
        <v>14</v>
      </c>
      <c r="DS11" s="82">
        <v>12</v>
      </c>
      <c r="DT11" s="82">
        <v>17</v>
      </c>
      <c r="DU11" s="82">
        <v>2</v>
      </c>
      <c r="DV11" s="82">
        <v>2</v>
      </c>
      <c r="DW11" s="82">
        <v>1</v>
      </c>
      <c r="DX11" s="82">
        <v>4</v>
      </c>
      <c r="DY11" s="82">
        <v>5</v>
      </c>
      <c r="DZ11" s="82">
        <v>14</v>
      </c>
      <c r="EA11" s="82">
        <v>9</v>
      </c>
      <c r="EB11" s="82">
        <v>2</v>
      </c>
      <c r="EC11" s="82">
        <v>1</v>
      </c>
      <c r="ED11" s="82">
        <v>15</v>
      </c>
      <c r="EE11" s="44">
        <f t="shared" si="0"/>
        <v>320</v>
      </c>
      <c r="EF11" s="41" t="s">
        <v>70</v>
      </c>
      <c r="EG11" s="62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</row>
    <row r="12" spans="1:187" s="82" customFormat="1" ht="12.75">
      <c r="A12" s="80">
        <v>99</v>
      </c>
      <c r="B12" s="41" t="s">
        <v>71</v>
      </c>
      <c r="C12" s="83">
        <v>6</v>
      </c>
      <c r="AP12" s="82">
        <v>4</v>
      </c>
      <c r="CL12" s="82">
        <v>1</v>
      </c>
      <c r="DE12" s="82">
        <v>1</v>
      </c>
      <c r="EE12" s="44">
        <f t="shared" si="0"/>
        <v>6</v>
      </c>
      <c r="EF12" s="41" t="s">
        <v>71</v>
      </c>
      <c r="EG12" s="6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</row>
    <row r="13" spans="1:187" s="82" customFormat="1" ht="12.75">
      <c r="A13" s="80">
        <v>100</v>
      </c>
      <c r="B13" s="41" t="s">
        <v>72</v>
      </c>
      <c r="C13" s="83">
        <v>332</v>
      </c>
      <c r="D13" s="82">
        <v>1</v>
      </c>
      <c r="H13" s="82">
        <v>1</v>
      </c>
      <c r="J13" s="82">
        <v>1</v>
      </c>
      <c r="K13" s="82">
        <v>1</v>
      </c>
      <c r="P13" s="82">
        <v>1</v>
      </c>
      <c r="W13" s="82">
        <v>13</v>
      </c>
      <c r="X13" s="82">
        <v>3</v>
      </c>
      <c r="AC13" s="82">
        <v>5</v>
      </c>
      <c r="AJ13" s="82">
        <v>8</v>
      </c>
      <c r="AN13" s="82">
        <v>2</v>
      </c>
      <c r="AY13" s="82">
        <v>2</v>
      </c>
      <c r="BA13" s="82">
        <v>13</v>
      </c>
      <c r="BB13" s="82">
        <v>13</v>
      </c>
      <c r="BG13" s="82">
        <v>3</v>
      </c>
      <c r="BI13" s="82">
        <v>1</v>
      </c>
      <c r="BJ13" s="82">
        <v>8</v>
      </c>
      <c r="BN13" s="82">
        <v>1</v>
      </c>
      <c r="BU13" s="82">
        <v>2</v>
      </c>
      <c r="BW13" s="82">
        <v>8</v>
      </c>
      <c r="BY13" s="82">
        <v>4</v>
      </c>
      <c r="CF13" s="82">
        <v>15</v>
      </c>
      <c r="CG13" s="82">
        <v>2</v>
      </c>
      <c r="CH13" s="82">
        <v>4</v>
      </c>
      <c r="CK13" s="82">
        <v>5</v>
      </c>
      <c r="CL13" s="82">
        <v>22</v>
      </c>
      <c r="CV13" s="82">
        <v>4</v>
      </c>
      <c r="CW13" s="82">
        <v>4</v>
      </c>
      <c r="CX13" s="82">
        <v>6</v>
      </c>
      <c r="CY13" s="82">
        <v>1</v>
      </c>
      <c r="CZ13" s="82">
        <v>15</v>
      </c>
      <c r="DA13" s="82">
        <v>18</v>
      </c>
      <c r="DB13" s="82">
        <v>4</v>
      </c>
      <c r="DC13" s="82">
        <v>5</v>
      </c>
      <c r="DD13" s="82">
        <v>20</v>
      </c>
      <c r="DE13" s="82">
        <v>8</v>
      </c>
      <c r="DF13" s="82">
        <v>17</v>
      </c>
      <c r="DG13" s="82">
        <v>8</v>
      </c>
      <c r="DH13" s="82">
        <v>8</v>
      </c>
      <c r="DI13" s="82">
        <v>1</v>
      </c>
      <c r="DJ13" s="82">
        <v>7</v>
      </c>
      <c r="DK13" s="82">
        <v>10</v>
      </c>
      <c r="DL13" s="82">
        <v>6</v>
      </c>
      <c r="DM13" s="82">
        <v>3</v>
      </c>
      <c r="DN13" s="82">
        <v>3</v>
      </c>
      <c r="DO13" s="82">
        <v>6</v>
      </c>
      <c r="DP13" s="82">
        <v>10</v>
      </c>
      <c r="DQ13" s="82">
        <v>4</v>
      </c>
      <c r="DR13" s="82">
        <v>6</v>
      </c>
      <c r="DS13" s="82">
        <v>1</v>
      </c>
      <c r="DT13" s="82">
        <v>6</v>
      </c>
      <c r="DX13" s="82">
        <v>1</v>
      </c>
      <c r="DY13" s="82">
        <v>1</v>
      </c>
      <c r="DZ13" s="82">
        <v>2</v>
      </c>
      <c r="EA13" s="82">
        <v>1</v>
      </c>
      <c r="EB13" s="82">
        <v>4</v>
      </c>
      <c r="ED13" s="82">
        <v>3</v>
      </c>
      <c r="EE13" s="44">
        <f t="shared" si="0"/>
        <v>332</v>
      </c>
      <c r="EF13" s="41" t="s">
        <v>72</v>
      </c>
      <c r="EG13" s="62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</row>
    <row r="14" spans="1:187" s="82" customFormat="1" ht="12.75">
      <c r="A14" s="80">
        <v>110</v>
      </c>
      <c r="B14" s="41" t="s">
        <v>73</v>
      </c>
      <c r="C14" s="83">
        <v>14</v>
      </c>
      <c r="BB14" s="82">
        <v>2</v>
      </c>
      <c r="BN14" s="82">
        <v>1</v>
      </c>
      <c r="CY14" s="82">
        <v>1</v>
      </c>
      <c r="DA14" s="82">
        <v>1</v>
      </c>
      <c r="DD14" s="82">
        <v>1</v>
      </c>
      <c r="DJ14" s="82">
        <v>1</v>
      </c>
      <c r="DL14" s="82">
        <v>1</v>
      </c>
      <c r="DN14" s="82">
        <v>2</v>
      </c>
      <c r="DP14" s="82">
        <v>1</v>
      </c>
      <c r="DR14" s="82">
        <v>1</v>
      </c>
      <c r="DX14" s="82">
        <v>1</v>
      </c>
      <c r="DY14" s="82">
        <v>1</v>
      </c>
      <c r="EE14" s="44">
        <f t="shared" si="0"/>
        <v>14</v>
      </c>
      <c r="EF14" s="41" t="s">
        <v>73</v>
      </c>
      <c r="EG14" s="62" t="s">
        <v>344</v>
      </c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</row>
    <row r="15" spans="1:187" s="82" customFormat="1" ht="12.75">
      <c r="A15" s="80">
        <v>139</v>
      </c>
      <c r="B15" s="41" t="s">
        <v>345</v>
      </c>
      <c r="C15" s="83">
        <v>4</v>
      </c>
      <c r="CF15" s="82">
        <v>1</v>
      </c>
      <c r="DN15" s="82">
        <v>1</v>
      </c>
      <c r="DY15" s="82">
        <v>2</v>
      </c>
      <c r="EE15" s="44">
        <f t="shared" si="0"/>
        <v>4</v>
      </c>
      <c r="EF15" s="41" t="s">
        <v>345</v>
      </c>
      <c r="EG15" s="62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</row>
    <row r="16" spans="1:187" s="82" customFormat="1" ht="12.75">
      <c r="A16" s="80">
        <v>430</v>
      </c>
      <c r="B16" s="41" t="s">
        <v>346</v>
      </c>
      <c r="C16" s="83">
        <v>1</v>
      </c>
      <c r="BI16" s="82">
        <v>1</v>
      </c>
      <c r="EE16" s="44">
        <f t="shared" si="0"/>
        <v>1</v>
      </c>
      <c r="EF16" s="41" t="s">
        <v>346</v>
      </c>
      <c r="EG16" s="62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</row>
    <row r="17" spans="1:187" s="82" customFormat="1" ht="12.75">
      <c r="A17" s="80">
        <v>710</v>
      </c>
      <c r="B17" s="41" t="s">
        <v>77</v>
      </c>
      <c r="C17" s="83">
        <v>4</v>
      </c>
      <c r="CV17" s="82">
        <v>1</v>
      </c>
      <c r="DG17" s="82">
        <v>1</v>
      </c>
      <c r="DQ17" s="82">
        <v>1</v>
      </c>
      <c r="DX17" s="82">
        <v>1</v>
      </c>
      <c r="EE17" s="44">
        <f t="shared" si="0"/>
        <v>4</v>
      </c>
      <c r="EF17" s="41" t="s">
        <v>77</v>
      </c>
      <c r="EG17" s="62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</row>
    <row r="18" spans="1:187" s="82" customFormat="1" ht="12.75">
      <c r="A18" s="80">
        <v>720</v>
      </c>
      <c r="B18" s="41" t="s">
        <v>78</v>
      </c>
      <c r="C18" s="83">
        <v>729</v>
      </c>
      <c r="H18" s="82">
        <v>50</v>
      </c>
      <c r="AT18" s="82">
        <v>160</v>
      </c>
      <c r="BA18" s="82">
        <v>280</v>
      </c>
      <c r="CX18" s="82">
        <v>135</v>
      </c>
      <c r="DE18" s="82">
        <v>30</v>
      </c>
      <c r="DQ18" s="82">
        <v>45</v>
      </c>
      <c r="DR18" s="82">
        <v>6</v>
      </c>
      <c r="DV18" s="82">
        <v>5</v>
      </c>
      <c r="DX18" s="82">
        <v>2</v>
      </c>
      <c r="DY18" s="82">
        <v>3</v>
      </c>
      <c r="DZ18" s="82">
        <v>4</v>
      </c>
      <c r="ED18" s="82">
        <v>9</v>
      </c>
      <c r="EE18" s="44">
        <f t="shared" si="0"/>
        <v>729</v>
      </c>
      <c r="EF18" s="41" t="s">
        <v>78</v>
      </c>
      <c r="EG18" s="62" t="s">
        <v>347</v>
      </c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</row>
    <row r="19" spans="1:187" s="82" customFormat="1" ht="12.75">
      <c r="A19" s="80">
        <v>1220</v>
      </c>
      <c r="B19" s="41" t="s">
        <v>81</v>
      </c>
      <c r="C19" s="83">
        <v>51</v>
      </c>
      <c r="G19" s="82">
        <v>5</v>
      </c>
      <c r="J19" s="82">
        <v>6</v>
      </c>
      <c r="K19" s="82">
        <v>1</v>
      </c>
      <c r="P19" s="82">
        <v>1</v>
      </c>
      <c r="U19" s="82">
        <v>2</v>
      </c>
      <c r="W19" s="82">
        <v>3</v>
      </c>
      <c r="X19" s="82">
        <v>1</v>
      </c>
      <c r="AC19" s="82">
        <v>1</v>
      </c>
      <c r="AJ19" s="82">
        <v>2</v>
      </c>
      <c r="AK19" s="82">
        <v>8</v>
      </c>
      <c r="AL19" s="82">
        <v>1</v>
      </c>
      <c r="AP19" s="82">
        <v>2</v>
      </c>
      <c r="AT19" s="82">
        <v>3</v>
      </c>
      <c r="AW19" s="82">
        <v>5</v>
      </c>
      <c r="AZ19" s="82">
        <v>1</v>
      </c>
      <c r="BA19" s="82">
        <v>1</v>
      </c>
      <c r="BB19" s="82">
        <v>1</v>
      </c>
      <c r="BJ19" s="82">
        <v>1</v>
      </c>
      <c r="BK19" s="82">
        <v>4</v>
      </c>
      <c r="CI19" s="82">
        <v>2</v>
      </c>
      <c r="EE19" s="44">
        <f t="shared" si="0"/>
        <v>51</v>
      </c>
      <c r="EF19" s="41" t="s">
        <v>81</v>
      </c>
      <c r="EG19" s="62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</row>
    <row r="20" spans="1:187" s="82" customFormat="1" ht="12.75">
      <c r="A20" s="80">
        <v>1340</v>
      </c>
      <c r="B20" s="41" t="s">
        <v>348</v>
      </c>
      <c r="C20" s="83">
        <v>3</v>
      </c>
      <c r="AR20" s="82">
        <v>3</v>
      </c>
      <c r="EE20" s="44">
        <f t="shared" si="0"/>
        <v>3</v>
      </c>
      <c r="EF20" s="41" t="s">
        <v>348</v>
      </c>
      <c r="EG20" s="62" t="s">
        <v>349</v>
      </c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</row>
    <row r="21" spans="1:187" s="82" customFormat="1" ht="12.75">
      <c r="A21" s="80">
        <v>1520</v>
      </c>
      <c r="B21" s="41" t="s">
        <v>82</v>
      </c>
      <c r="C21" s="83">
        <v>907</v>
      </c>
      <c r="G21" s="82">
        <v>8</v>
      </c>
      <c r="H21" s="82">
        <v>28</v>
      </c>
      <c r="J21" s="82">
        <v>11</v>
      </c>
      <c r="K21" s="82">
        <v>39</v>
      </c>
      <c r="O21" s="82">
        <v>19</v>
      </c>
      <c r="P21" s="82">
        <v>23</v>
      </c>
      <c r="T21" s="82">
        <v>32</v>
      </c>
      <c r="W21" s="82">
        <v>40</v>
      </c>
      <c r="X21" s="82">
        <v>15</v>
      </c>
      <c r="AC21" s="82">
        <v>27</v>
      </c>
      <c r="AD21" s="82">
        <v>8</v>
      </c>
      <c r="AE21" s="82">
        <v>45</v>
      </c>
      <c r="AI21" s="82">
        <v>38</v>
      </c>
      <c r="AJ21" s="82">
        <v>18</v>
      </c>
      <c r="AK21" s="82">
        <v>24</v>
      </c>
      <c r="AL21" s="82">
        <v>71</v>
      </c>
      <c r="AM21" s="82">
        <v>47</v>
      </c>
      <c r="AN21" s="82">
        <v>8</v>
      </c>
      <c r="AO21" s="82">
        <v>4</v>
      </c>
      <c r="AP21" s="82">
        <v>4</v>
      </c>
      <c r="AT21" s="82">
        <v>39</v>
      </c>
      <c r="AZ21" s="82">
        <v>17</v>
      </c>
      <c r="BA21" s="82">
        <v>34</v>
      </c>
      <c r="BE21" s="82">
        <v>4</v>
      </c>
      <c r="BF21" s="82">
        <v>20</v>
      </c>
      <c r="BS21" s="82">
        <v>2</v>
      </c>
      <c r="BV21" s="82">
        <v>2</v>
      </c>
      <c r="CA21" s="82">
        <v>1</v>
      </c>
      <c r="CB21" s="82">
        <v>8</v>
      </c>
      <c r="CG21" s="82">
        <v>3</v>
      </c>
      <c r="CH21" s="82">
        <v>1</v>
      </c>
      <c r="CI21" s="82">
        <v>4</v>
      </c>
      <c r="CR21" s="82">
        <v>3</v>
      </c>
      <c r="CX21" s="82">
        <v>12</v>
      </c>
      <c r="CZ21" s="82">
        <v>3</v>
      </c>
      <c r="DA21" s="82">
        <v>7</v>
      </c>
      <c r="DF21" s="82">
        <v>4</v>
      </c>
      <c r="DH21" s="82">
        <v>10</v>
      </c>
      <c r="DJ21" s="82">
        <v>2</v>
      </c>
      <c r="DK21" s="82">
        <v>6</v>
      </c>
      <c r="DN21" s="82">
        <v>8</v>
      </c>
      <c r="DO21" s="82">
        <v>14</v>
      </c>
      <c r="DP21" s="82">
        <v>10</v>
      </c>
      <c r="DQ21" s="82">
        <v>15</v>
      </c>
      <c r="DR21" s="82">
        <v>33</v>
      </c>
      <c r="DS21" s="82">
        <v>15</v>
      </c>
      <c r="DT21" s="82">
        <v>62</v>
      </c>
      <c r="DU21" s="82">
        <v>2</v>
      </c>
      <c r="EC21" s="82">
        <v>3</v>
      </c>
      <c r="ED21" s="82">
        <v>54</v>
      </c>
      <c r="EE21" s="44">
        <f t="shared" si="0"/>
        <v>907</v>
      </c>
      <c r="EF21" s="41" t="s">
        <v>82</v>
      </c>
      <c r="EG21" s="62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</row>
    <row r="22" spans="1:187" s="82" customFormat="1" ht="12.75">
      <c r="A22" s="80">
        <v>1530</v>
      </c>
      <c r="B22" s="41" t="s">
        <v>83</v>
      </c>
      <c r="C22" s="83">
        <v>101</v>
      </c>
      <c r="BA22" s="82">
        <v>5</v>
      </c>
      <c r="BD22" s="82">
        <v>22</v>
      </c>
      <c r="BU22" s="82">
        <v>7</v>
      </c>
      <c r="CB22" s="82">
        <v>12</v>
      </c>
      <c r="CF22" s="82">
        <v>13</v>
      </c>
      <c r="CI22" s="82">
        <v>5</v>
      </c>
      <c r="CL22" s="82">
        <v>13</v>
      </c>
      <c r="CY22" s="82">
        <v>13</v>
      </c>
      <c r="DS22" s="82">
        <v>5</v>
      </c>
      <c r="ED22" s="82">
        <v>6</v>
      </c>
      <c r="EE22" s="44">
        <f t="shared" si="0"/>
        <v>101</v>
      </c>
      <c r="EF22" s="41" t="s">
        <v>83</v>
      </c>
      <c r="EG22" s="6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</row>
    <row r="23" spans="1:187" s="82" customFormat="1" ht="12.75">
      <c r="A23" s="80">
        <v>1539</v>
      </c>
      <c r="B23" s="41" t="s">
        <v>350</v>
      </c>
      <c r="C23" s="83">
        <v>2</v>
      </c>
      <c r="CC23" s="82">
        <v>2</v>
      </c>
      <c r="EE23" s="44">
        <f t="shared" si="0"/>
        <v>2</v>
      </c>
      <c r="EF23" s="41" t="s">
        <v>350</v>
      </c>
      <c r="EG23" s="62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</row>
    <row r="24" spans="1:187" s="82" customFormat="1" ht="12.75">
      <c r="A24" s="80">
        <v>1540</v>
      </c>
      <c r="B24" s="41" t="s">
        <v>84</v>
      </c>
      <c r="C24" s="83">
        <v>409</v>
      </c>
      <c r="BF24" s="82">
        <v>7</v>
      </c>
      <c r="BS24" s="82">
        <v>2</v>
      </c>
      <c r="CB24" s="82">
        <v>23</v>
      </c>
      <c r="CD24" s="82">
        <v>1</v>
      </c>
      <c r="CF24" s="82">
        <v>68</v>
      </c>
      <c r="CG24" s="82">
        <v>22</v>
      </c>
      <c r="CH24" s="82">
        <v>19</v>
      </c>
      <c r="CI24" s="82">
        <v>18</v>
      </c>
      <c r="CK24" s="82">
        <v>28</v>
      </c>
      <c r="CL24" s="82">
        <v>12</v>
      </c>
      <c r="CR24" s="82">
        <v>4</v>
      </c>
      <c r="CS24" s="82">
        <v>4</v>
      </c>
      <c r="CU24" s="82">
        <v>4</v>
      </c>
      <c r="CV24" s="82">
        <v>12</v>
      </c>
      <c r="CX24" s="82">
        <v>22</v>
      </c>
      <c r="CY24" s="82">
        <v>5</v>
      </c>
      <c r="DH24" s="82">
        <v>27</v>
      </c>
      <c r="DJ24" s="82">
        <v>7</v>
      </c>
      <c r="DK24" s="82">
        <v>3</v>
      </c>
      <c r="DP24" s="82">
        <v>4</v>
      </c>
      <c r="DQ24" s="82">
        <v>26</v>
      </c>
      <c r="DR24" s="82">
        <v>22</v>
      </c>
      <c r="DS24" s="82">
        <v>6</v>
      </c>
      <c r="DT24" s="82">
        <v>40</v>
      </c>
      <c r="DY24" s="82">
        <v>3</v>
      </c>
      <c r="EB24" s="82">
        <v>6</v>
      </c>
      <c r="EC24" s="82">
        <v>11</v>
      </c>
      <c r="ED24" s="82">
        <v>3</v>
      </c>
      <c r="EE24" s="44">
        <f t="shared" si="0"/>
        <v>409</v>
      </c>
      <c r="EF24" s="41" t="s">
        <v>84</v>
      </c>
      <c r="EG24" s="62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</row>
    <row r="25" spans="1:187" s="82" customFormat="1" ht="12.75">
      <c r="A25" s="80">
        <v>1559</v>
      </c>
      <c r="B25" s="41" t="s">
        <v>351</v>
      </c>
      <c r="C25" s="83">
        <v>8</v>
      </c>
      <c r="EC25" s="82">
        <v>8</v>
      </c>
      <c r="EE25" s="44">
        <f t="shared" si="0"/>
        <v>8</v>
      </c>
      <c r="EF25" s="41" t="s">
        <v>351</v>
      </c>
      <c r="EG25" s="62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</row>
    <row r="26" spans="1:187" s="82" customFormat="1" ht="12.75">
      <c r="A26" s="80">
        <v>1570</v>
      </c>
      <c r="B26" s="41" t="s">
        <v>86</v>
      </c>
      <c r="C26" s="83">
        <v>465</v>
      </c>
      <c r="AR26" s="82">
        <v>4</v>
      </c>
      <c r="BF26" s="82">
        <v>6</v>
      </c>
      <c r="BS26" s="82">
        <v>14</v>
      </c>
      <c r="BU26" s="82">
        <v>5</v>
      </c>
      <c r="BY26" s="82">
        <v>2</v>
      </c>
      <c r="CB26" s="82">
        <v>11</v>
      </c>
      <c r="CF26" s="82">
        <v>28</v>
      </c>
      <c r="CI26" s="82">
        <v>31</v>
      </c>
      <c r="CL26" s="82">
        <v>6</v>
      </c>
      <c r="CX26" s="82">
        <v>4</v>
      </c>
      <c r="DG26" s="82">
        <v>3</v>
      </c>
      <c r="DH26" s="82">
        <v>192</v>
      </c>
      <c r="DJ26" s="82">
        <v>11</v>
      </c>
      <c r="DO26" s="82">
        <v>1</v>
      </c>
      <c r="DQ26" s="82">
        <v>38</v>
      </c>
      <c r="DR26" s="82">
        <v>14</v>
      </c>
      <c r="DS26" s="82">
        <v>40</v>
      </c>
      <c r="DU26" s="82">
        <v>4</v>
      </c>
      <c r="DX26" s="82">
        <v>21</v>
      </c>
      <c r="DZ26" s="82">
        <v>1</v>
      </c>
      <c r="EB26" s="82">
        <v>24</v>
      </c>
      <c r="ED26" s="82">
        <v>5</v>
      </c>
      <c r="EE26" s="44">
        <f t="shared" si="0"/>
        <v>465</v>
      </c>
      <c r="EF26" s="41" t="s">
        <v>86</v>
      </c>
      <c r="EG26" s="5" t="s">
        <v>352</v>
      </c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</row>
    <row r="27" spans="1:187" s="82" customFormat="1" ht="12.75">
      <c r="A27" s="80">
        <v>1571</v>
      </c>
      <c r="B27" s="41" t="s">
        <v>87</v>
      </c>
      <c r="C27" s="83">
        <v>65</v>
      </c>
      <c r="BC27" s="82">
        <v>1</v>
      </c>
      <c r="BS27" s="82">
        <v>3</v>
      </c>
      <c r="BU27" s="82">
        <v>1</v>
      </c>
      <c r="BW27" s="82">
        <v>1</v>
      </c>
      <c r="BY27" s="82">
        <v>20</v>
      </c>
      <c r="CA27" s="82">
        <v>4</v>
      </c>
      <c r="CE27" s="82">
        <v>4</v>
      </c>
      <c r="CG27" s="82">
        <v>1</v>
      </c>
      <c r="CH27" s="82">
        <v>4</v>
      </c>
      <c r="CK27" s="82">
        <v>6</v>
      </c>
      <c r="DF27" s="82">
        <v>2</v>
      </c>
      <c r="DO27" s="82">
        <v>7</v>
      </c>
      <c r="DQ27" s="82">
        <v>2</v>
      </c>
      <c r="DR27" s="82">
        <v>2</v>
      </c>
      <c r="DS27" s="82">
        <v>7</v>
      </c>
      <c r="EE27" s="44">
        <f t="shared" si="0"/>
        <v>65</v>
      </c>
      <c r="EF27" s="41" t="s">
        <v>87</v>
      </c>
      <c r="EG27" s="5" t="s">
        <v>352</v>
      </c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</row>
    <row r="28" spans="1:187" s="82" customFormat="1" ht="12.75">
      <c r="A28" s="80">
        <v>1574</v>
      </c>
      <c r="B28" s="41" t="s">
        <v>88</v>
      </c>
      <c r="C28" s="83">
        <v>789</v>
      </c>
      <c r="BS28" s="82">
        <v>10</v>
      </c>
      <c r="BU28" s="82">
        <v>30</v>
      </c>
      <c r="BW28" s="82">
        <v>125</v>
      </c>
      <c r="BY28" s="82">
        <v>295</v>
      </c>
      <c r="BZ28" s="82">
        <v>55</v>
      </c>
      <c r="CA28" s="82">
        <v>2</v>
      </c>
      <c r="CB28" s="82">
        <v>2</v>
      </c>
      <c r="CF28" s="82">
        <v>6</v>
      </c>
      <c r="CG28" s="82">
        <v>5</v>
      </c>
      <c r="CH28" s="82">
        <v>20</v>
      </c>
      <c r="CK28" s="82">
        <v>2</v>
      </c>
      <c r="CS28" s="82">
        <v>12</v>
      </c>
      <c r="CV28" s="82">
        <v>11</v>
      </c>
      <c r="CX28" s="82">
        <v>11</v>
      </c>
      <c r="CY28" s="82">
        <v>115</v>
      </c>
      <c r="CZ28" s="82">
        <v>7</v>
      </c>
      <c r="DA28" s="82">
        <v>4</v>
      </c>
      <c r="DC28" s="82">
        <v>6</v>
      </c>
      <c r="DH28" s="82">
        <v>5</v>
      </c>
      <c r="DI28" s="82">
        <v>8</v>
      </c>
      <c r="DJ28" s="82">
        <v>8</v>
      </c>
      <c r="DL28" s="82">
        <v>7</v>
      </c>
      <c r="DO28" s="82">
        <v>12</v>
      </c>
      <c r="DR28" s="82">
        <v>18</v>
      </c>
      <c r="EA28" s="82">
        <v>2</v>
      </c>
      <c r="EB28" s="82">
        <v>11</v>
      </c>
      <c r="EE28" s="44">
        <f t="shared" si="0"/>
        <v>789</v>
      </c>
      <c r="EF28" s="41" t="s">
        <v>88</v>
      </c>
      <c r="EG28" s="5" t="s">
        <v>352</v>
      </c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</row>
    <row r="29" spans="1:187" s="82" customFormat="1" ht="12.75">
      <c r="A29" s="80">
        <v>1590</v>
      </c>
      <c r="B29" s="41" t="s">
        <v>90</v>
      </c>
      <c r="C29" s="83">
        <v>1900</v>
      </c>
      <c r="AO29" s="82">
        <v>1</v>
      </c>
      <c r="AR29" s="82">
        <v>2</v>
      </c>
      <c r="AS29" s="82">
        <v>26</v>
      </c>
      <c r="AT29" s="82">
        <v>28</v>
      </c>
      <c r="AV29" s="82">
        <v>14</v>
      </c>
      <c r="AW29" s="82">
        <v>8</v>
      </c>
      <c r="AX29" s="82">
        <v>72</v>
      </c>
      <c r="AY29" s="82">
        <v>9</v>
      </c>
      <c r="AZ29" s="82">
        <v>153</v>
      </c>
      <c r="BA29" s="82">
        <v>178</v>
      </c>
      <c r="BB29" s="82">
        <v>2</v>
      </c>
      <c r="BD29" s="82">
        <v>11</v>
      </c>
      <c r="BE29" s="82">
        <v>130</v>
      </c>
      <c r="BG29" s="82">
        <v>122</v>
      </c>
      <c r="BH29" s="82">
        <v>3</v>
      </c>
      <c r="BK29" s="82">
        <v>45</v>
      </c>
      <c r="BS29" s="82">
        <v>27</v>
      </c>
      <c r="BU29" s="82">
        <v>90</v>
      </c>
      <c r="BV29" s="82">
        <v>13</v>
      </c>
      <c r="BY29" s="82">
        <v>114</v>
      </c>
      <c r="BZ29" s="82">
        <v>12</v>
      </c>
      <c r="CA29" s="82">
        <v>1</v>
      </c>
      <c r="CB29" s="82">
        <v>58</v>
      </c>
      <c r="CC29" s="82">
        <v>10</v>
      </c>
      <c r="CD29" s="82">
        <v>2</v>
      </c>
      <c r="CF29" s="82">
        <v>22</v>
      </c>
      <c r="CG29" s="82">
        <v>9</v>
      </c>
      <c r="CH29" s="82">
        <v>6</v>
      </c>
      <c r="CK29" s="82">
        <v>35</v>
      </c>
      <c r="CL29" s="82">
        <v>6</v>
      </c>
      <c r="DH29" s="82">
        <v>50</v>
      </c>
      <c r="DO29" s="82">
        <v>23</v>
      </c>
      <c r="DQ29" s="82">
        <v>27</v>
      </c>
      <c r="DR29" s="82">
        <v>66</v>
      </c>
      <c r="DT29" s="82">
        <v>12</v>
      </c>
      <c r="DV29" s="82">
        <v>20</v>
      </c>
      <c r="DX29" s="82">
        <v>25</v>
      </c>
      <c r="DY29" s="82">
        <v>58</v>
      </c>
      <c r="EA29" s="82">
        <v>3</v>
      </c>
      <c r="EB29" s="82">
        <v>52</v>
      </c>
      <c r="EC29" s="82">
        <v>157</v>
      </c>
      <c r="ED29" s="82">
        <v>198</v>
      </c>
      <c r="EE29" s="44">
        <f t="shared" si="0"/>
        <v>1900</v>
      </c>
      <c r="EF29" s="41" t="s">
        <v>90</v>
      </c>
      <c r="EG29" s="5" t="s">
        <v>352</v>
      </c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</row>
    <row r="30" spans="1:187" s="82" customFormat="1" ht="12.75">
      <c r="A30" s="80">
        <v>1610</v>
      </c>
      <c r="B30" s="41" t="s">
        <v>92</v>
      </c>
      <c r="C30" s="83">
        <v>1796</v>
      </c>
      <c r="F30" s="82">
        <v>44</v>
      </c>
      <c r="J30" s="82">
        <v>3</v>
      </c>
      <c r="X30" s="82">
        <v>160</v>
      </c>
      <c r="AM30" s="82">
        <v>2</v>
      </c>
      <c r="AO30" s="82">
        <v>20</v>
      </c>
      <c r="AP30" s="82">
        <v>2</v>
      </c>
      <c r="AT30" s="82">
        <v>18</v>
      </c>
      <c r="AZ30" s="82">
        <v>780</v>
      </c>
      <c r="BA30" s="82">
        <v>75</v>
      </c>
      <c r="BE30" s="82">
        <v>250</v>
      </c>
      <c r="BF30" s="82">
        <v>50</v>
      </c>
      <c r="BG30" s="82">
        <v>15</v>
      </c>
      <c r="BH30" s="82">
        <v>32</v>
      </c>
      <c r="BU30" s="82">
        <v>3</v>
      </c>
      <c r="BW30" s="82">
        <v>3</v>
      </c>
      <c r="BY30" s="82">
        <v>2</v>
      </c>
      <c r="CA30" s="82">
        <v>14</v>
      </c>
      <c r="CB30" s="82">
        <v>4</v>
      </c>
      <c r="CD30" s="82">
        <v>7</v>
      </c>
      <c r="CG30" s="82">
        <v>2</v>
      </c>
      <c r="CH30" s="82">
        <v>9</v>
      </c>
      <c r="CI30" s="82">
        <v>4</v>
      </c>
      <c r="CK30" s="82">
        <v>93</v>
      </c>
      <c r="CO30" s="82">
        <v>5</v>
      </c>
      <c r="CS30" s="82">
        <v>2</v>
      </c>
      <c r="CT30" s="82">
        <v>4</v>
      </c>
      <c r="CU30" s="82">
        <v>12</v>
      </c>
      <c r="DH30" s="82">
        <v>22</v>
      </c>
      <c r="DJ30" s="82">
        <v>1</v>
      </c>
      <c r="DQ30" s="82">
        <v>17</v>
      </c>
      <c r="DR30" s="82">
        <v>87</v>
      </c>
      <c r="DS30" s="82">
        <v>6</v>
      </c>
      <c r="DU30" s="82">
        <v>1</v>
      </c>
      <c r="DX30" s="82">
        <v>1</v>
      </c>
      <c r="DY30" s="82">
        <v>1</v>
      </c>
      <c r="EB30" s="82">
        <v>22</v>
      </c>
      <c r="ED30" s="82">
        <v>23</v>
      </c>
      <c r="EE30" s="44">
        <f t="shared" si="0"/>
        <v>1796</v>
      </c>
      <c r="EF30" s="41" t="s">
        <v>92</v>
      </c>
      <c r="EG30" s="62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</row>
    <row r="31" spans="1:187" s="82" customFormat="1" ht="12.75">
      <c r="A31" s="80">
        <v>1659</v>
      </c>
      <c r="B31" s="41" t="s">
        <v>93</v>
      </c>
      <c r="C31" s="83">
        <v>395</v>
      </c>
      <c r="CA31" s="82">
        <v>20</v>
      </c>
      <c r="CF31" s="82">
        <v>4</v>
      </c>
      <c r="DF31" s="82">
        <v>9</v>
      </c>
      <c r="DG31" s="82">
        <v>30</v>
      </c>
      <c r="DH31" s="82">
        <v>20</v>
      </c>
      <c r="DL31" s="82">
        <v>3</v>
      </c>
      <c r="DP31" s="82">
        <v>45</v>
      </c>
      <c r="DT31" s="82">
        <v>29</v>
      </c>
      <c r="EA31" s="82">
        <v>7</v>
      </c>
      <c r="EC31" s="82">
        <v>198</v>
      </c>
      <c r="ED31" s="82">
        <v>30</v>
      </c>
      <c r="EE31" s="44">
        <f t="shared" si="0"/>
        <v>395</v>
      </c>
      <c r="EF31" s="41" t="s">
        <v>93</v>
      </c>
      <c r="EG31" s="62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</row>
    <row r="32" spans="1:187" s="82" customFormat="1" ht="12.75">
      <c r="A32" s="80">
        <v>1660</v>
      </c>
      <c r="B32" s="41" t="s">
        <v>94</v>
      </c>
      <c r="C32" s="83">
        <v>16</v>
      </c>
      <c r="DI32" s="82">
        <v>2</v>
      </c>
      <c r="DT32" s="82">
        <v>2</v>
      </c>
      <c r="DX32" s="82">
        <v>12</v>
      </c>
      <c r="EE32" s="44">
        <f t="shared" si="0"/>
        <v>16</v>
      </c>
      <c r="EF32" s="41" t="s">
        <v>94</v>
      </c>
      <c r="EG32" s="6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</row>
    <row r="33" spans="1:187" s="82" customFormat="1" ht="12.75">
      <c r="A33" s="80">
        <v>1670</v>
      </c>
      <c r="B33" s="41" t="s">
        <v>95</v>
      </c>
      <c r="C33" s="83">
        <v>12629</v>
      </c>
      <c r="AT33" s="82">
        <v>52</v>
      </c>
      <c r="AU33" s="82">
        <v>24</v>
      </c>
      <c r="AV33" s="82">
        <v>7</v>
      </c>
      <c r="AX33" s="82">
        <v>98</v>
      </c>
      <c r="AZ33" s="82">
        <v>400</v>
      </c>
      <c r="BA33" s="82">
        <v>1489</v>
      </c>
      <c r="BB33" s="82">
        <v>16</v>
      </c>
      <c r="BD33" s="82">
        <v>55</v>
      </c>
      <c r="BE33" s="82">
        <v>4800</v>
      </c>
      <c r="BF33" s="82">
        <v>4900</v>
      </c>
      <c r="BG33" s="82">
        <v>84</v>
      </c>
      <c r="BN33" s="82">
        <v>30</v>
      </c>
      <c r="BS33" s="82">
        <v>40</v>
      </c>
      <c r="BW33" s="82">
        <v>45</v>
      </c>
      <c r="CA33" s="82">
        <v>120</v>
      </c>
      <c r="CB33" s="82">
        <v>55</v>
      </c>
      <c r="CI33" s="82">
        <v>13</v>
      </c>
      <c r="CX33" s="82">
        <v>8</v>
      </c>
      <c r="CY33" s="82">
        <v>40</v>
      </c>
      <c r="CZ33" s="82">
        <v>18</v>
      </c>
      <c r="DF33" s="82">
        <v>7</v>
      </c>
      <c r="DQ33" s="82">
        <v>20</v>
      </c>
      <c r="DS33" s="82">
        <v>150</v>
      </c>
      <c r="DT33" s="82">
        <v>12</v>
      </c>
      <c r="DV33" s="82">
        <v>50</v>
      </c>
      <c r="DX33" s="82">
        <v>1</v>
      </c>
      <c r="DY33" s="82">
        <v>9</v>
      </c>
      <c r="DZ33" s="82">
        <v>13</v>
      </c>
      <c r="EC33" s="82">
        <v>73</v>
      </c>
      <c r="EE33" s="44">
        <f t="shared" si="0"/>
        <v>12629</v>
      </c>
      <c r="EF33" s="41" t="s">
        <v>95</v>
      </c>
      <c r="EG33" s="62" t="s">
        <v>353</v>
      </c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</row>
    <row r="34" spans="1:187" s="82" customFormat="1" ht="12.75">
      <c r="A34" s="80">
        <v>1681</v>
      </c>
      <c r="B34" s="41" t="s">
        <v>96</v>
      </c>
      <c r="C34" s="83">
        <v>1157</v>
      </c>
      <c r="AH34" s="82">
        <v>8</v>
      </c>
      <c r="AK34" s="82">
        <v>4</v>
      </c>
      <c r="AL34" s="82">
        <v>4</v>
      </c>
      <c r="AM34" s="82">
        <v>3</v>
      </c>
      <c r="AR34" s="82">
        <v>2</v>
      </c>
      <c r="AS34" s="82">
        <v>2</v>
      </c>
      <c r="AT34" s="82">
        <v>365</v>
      </c>
      <c r="AU34" s="82">
        <v>16</v>
      </c>
      <c r="AW34" s="82">
        <v>23</v>
      </c>
      <c r="AY34" s="82">
        <v>1</v>
      </c>
      <c r="AZ34" s="82">
        <v>4</v>
      </c>
      <c r="BA34" s="82">
        <v>265</v>
      </c>
      <c r="BB34" s="82">
        <v>101</v>
      </c>
      <c r="BC34" s="82">
        <v>113</v>
      </c>
      <c r="BD34" s="82">
        <v>20</v>
      </c>
      <c r="BF34" s="82">
        <v>115</v>
      </c>
      <c r="BG34" s="82">
        <v>17</v>
      </c>
      <c r="BJ34" s="82">
        <v>6</v>
      </c>
      <c r="BK34" s="82">
        <v>14</v>
      </c>
      <c r="BP34" s="82">
        <v>3</v>
      </c>
      <c r="BU34" s="82">
        <v>2</v>
      </c>
      <c r="BW34" s="82">
        <v>2</v>
      </c>
      <c r="BZ34" s="82">
        <v>3</v>
      </c>
      <c r="CD34" s="82">
        <v>3</v>
      </c>
      <c r="CK34" s="82">
        <v>55</v>
      </c>
      <c r="CL34" s="82">
        <v>1</v>
      </c>
      <c r="DI34" s="82">
        <v>1</v>
      </c>
      <c r="DY34" s="82">
        <v>4</v>
      </c>
      <c r="EE34" s="44">
        <f t="shared" si="0"/>
        <v>1157</v>
      </c>
      <c r="EF34" s="41" t="s">
        <v>96</v>
      </c>
      <c r="EG34" s="62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</row>
    <row r="35" spans="1:187" s="85" customFormat="1" ht="12.75">
      <c r="A35" s="67">
        <v>1709</v>
      </c>
      <c r="B35" s="45" t="s">
        <v>97</v>
      </c>
      <c r="C35" s="84">
        <v>1504</v>
      </c>
      <c r="AZ35" s="85">
        <v>1500</v>
      </c>
      <c r="EC35" s="85">
        <v>4</v>
      </c>
      <c r="EE35" s="48">
        <f t="shared" si="0"/>
        <v>1504</v>
      </c>
      <c r="EF35" s="45" t="s">
        <v>97</v>
      </c>
      <c r="EG35" s="86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</row>
    <row r="36" spans="1:187" s="82" customFormat="1" ht="12.75">
      <c r="A36" s="80">
        <v>1730</v>
      </c>
      <c r="B36" s="41" t="s">
        <v>98</v>
      </c>
      <c r="C36" s="83">
        <v>85</v>
      </c>
      <c r="G36" s="82">
        <v>21</v>
      </c>
      <c r="K36" s="82">
        <v>7</v>
      </c>
      <c r="W36" s="82">
        <v>23</v>
      </c>
      <c r="AC36" s="82">
        <v>22</v>
      </c>
      <c r="AP36" s="82">
        <v>5</v>
      </c>
      <c r="BA36" s="82">
        <v>5</v>
      </c>
      <c r="BY36" s="82">
        <v>1</v>
      </c>
      <c r="CB36" s="82">
        <v>1</v>
      </c>
      <c r="EE36" s="44">
        <f t="shared" si="0"/>
        <v>85</v>
      </c>
      <c r="EF36" s="41" t="s">
        <v>98</v>
      </c>
      <c r="EG36" s="62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</row>
    <row r="37" spans="1:187" s="82" customFormat="1" ht="12.75">
      <c r="A37" s="80">
        <v>1790</v>
      </c>
      <c r="B37" s="41" t="s">
        <v>99</v>
      </c>
      <c r="C37" s="83">
        <v>10675</v>
      </c>
      <c r="G37" s="82">
        <v>45</v>
      </c>
      <c r="H37" s="82">
        <v>100</v>
      </c>
      <c r="J37" s="82">
        <v>9</v>
      </c>
      <c r="K37" s="82">
        <v>6</v>
      </c>
      <c r="M37" s="82">
        <v>125</v>
      </c>
      <c r="O37" s="82">
        <v>66</v>
      </c>
      <c r="P37" s="82">
        <v>76</v>
      </c>
      <c r="W37" s="82">
        <v>707</v>
      </c>
      <c r="X37" s="82">
        <v>701</v>
      </c>
      <c r="Z37" s="82">
        <v>35</v>
      </c>
      <c r="AC37" s="82">
        <v>977</v>
      </c>
      <c r="AD37" s="82">
        <v>973</v>
      </c>
      <c r="AJ37" s="82">
        <v>758</v>
      </c>
      <c r="AK37" s="82">
        <v>450</v>
      </c>
      <c r="AL37" s="82">
        <v>1215</v>
      </c>
      <c r="AM37" s="82">
        <v>143</v>
      </c>
      <c r="AN37" s="82">
        <v>77</v>
      </c>
      <c r="AO37" s="82">
        <v>40</v>
      </c>
      <c r="AP37" s="82">
        <v>115</v>
      </c>
      <c r="AR37" s="82">
        <v>601</v>
      </c>
      <c r="AT37" s="82">
        <v>80</v>
      </c>
      <c r="AU37" s="82">
        <v>26</v>
      </c>
      <c r="AW37" s="82">
        <v>433</v>
      </c>
      <c r="AX37" s="82">
        <v>112</v>
      </c>
      <c r="AY37" s="82">
        <v>97</v>
      </c>
      <c r="AZ37" s="82">
        <v>40</v>
      </c>
      <c r="BA37" s="82">
        <v>168</v>
      </c>
      <c r="BB37" s="82">
        <v>250</v>
      </c>
      <c r="BC37" s="82">
        <v>70</v>
      </c>
      <c r="BD37" s="82">
        <v>250</v>
      </c>
      <c r="BE37" s="82">
        <v>100</v>
      </c>
      <c r="BF37" s="82">
        <v>130</v>
      </c>
      <c r="BG37" s="82">
        <v>366</v>
      </c>
      <c r="BI37" s="82">
        <v>8</v>
      </c>
      <c r="BJ37" s="82">
        <v>3</v>
      </c>
      <c r="BN37" s="82">
        <v>8</v>
      </c>
      <c r="BP37" s="82">
        <v>8</v>
      </c>
      <c r="BS37" s="82">
        <v>35</v>
      </c>
      <c r="BU37" s="82">
        <v>30</v>
      </c>
      <c r="BV37" s="82">
        <v>8</v>
      </c>
      <c r="BW37" s="82">
        <v>40</v>
      </c>
      <c r="BY37" s="82">
        <v>76</v>
      </c>
      <c r="BZ37" s="82">
        <v>36</v>
      </c>
      <c r="CA37" s="82">
        <v>64</v>
      </c>
      <c r="CB37" s="82">
        <v>645</v>
      </c>
      <c r="CC37" s="82">
        <v>64</v>
      </c>
      <c r="CD37" s="82">
        <v>40</v>
      </c>
      <c r="CE37" s="82">
        <v>31</v>
      </c>
      <c r="CF37" s="82">
        <v>86</v>
      </c>
      <c r="CK37" s="82">
        <v>7</v>
      </c>
      <c r="CL37" s="82">
        <v>24</v>
      </c>
      <c r="CR37" s="82">
        <v>17</v>
      </c>
      <c r="CX37" s="82">
        <v>1</v>
      </c>
      <c r="CY37" s="82">
        <v>44</v>
      </c>
      <c r="DF37" s="82">
        <v>7</v>
      </c>
      <c r="DH37" s="82">
        <v>1</v>
      </c>
      <c r="DI37" s="82">
        <v>13</v>
      </c>
      <c r="DL37" s="82">
        <v>3</v>
      </c>
      <c r="DM37" s="82">
        <v>1</v>
      </c>
      <c r="DQ37" s="82">
        <v>3</v>
      </c>
      <c r="DV37" s="82">
        <v>16</v>
      </c>
      <c r="DX37" s="82">
        <v>3</v>
      </c>
      <c r="DY37" s="82">
        <v>4</v>
      </c>
      <c r="DZ37" s="82">
        <v>6</v>
      </c>
      <c r="EA37" s="82">
        <v>2</v>
      </c>
      <c r="EE37" s="44">
        <f t="shared" si="0"/>
        <v>10675</v>
      </c>
      <c r="EF37" s="41" t="s">
        <v>99</v>
      </c>
      <c r="EG37" s="62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</row>
    <row r="38" spans="1:187" s="82" customFormat="1" ht="12.75">
      <c r="A38" s="80">
        <v>1820</v>
      </c>
      <c r="B38" s="41" t="s">
        <v>101</v>
      </c>
      <c r="C38" s="83">
        <v>50</v>
      </c>
      <c r="W38" s="82">
        <v>1</v>
      </c>
      <c r="X38" s="82">
        <v>2</v>
      </c>
      <c r="AC38" s="82">
        <v>7</v>
      </c>
      <c r="AJ38" s="82">
        <v>6</v>
      </c>
      <c r="AL38" s="82">
        <v>2</v>
      </c>
      <c r="AM38" s="82">
        <v>3</v>
      </c>
      <c r="BG38" s="82">
        <v>2</v>
      </c>
      <c r="BV38" s="82">
        <v>6</v>
      </c>
      <c r="BW38" s="82">
        <v>1</v>
      </c>
      <c r="BY38" s="82">
        <v>3</v>
      </c>
      <c r="CF38" s="82">
        <v>1</v>
      </c>
      <c r="CL38" s="82">
        <v>7</v>
      </c>
      <c r="CY38" s="82">
        <v>4</v>
      </c>
      <c r="DM38" s="82">
        <v>5</v>
      </c>
      <c r="EE38" s="44">
        <f t="shared" si="0"/>
        <v>50</v>
      </c>
      <c r="EF38" s="41" t="s">
        <v>101</v>
      </c>
      <c r="EG38" s="62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</row>
    <row r="39" spans="1:187" s="82" customFormat="1" ht="12.75">
      <c r="A39" s="80">
        <v>1840</v>
      </c>
      <c r="B39" s="41" t="s">
        <v>102</v>
      </c>
      <c r="C39" s="83">
        <v>6935</v>
      </c>
      <c r="D39" s="82">
        <v>15</v>
      </c>
      <c r="G39" s="82">
        <v>404</v>
      </c>
      <c r="H39" s="82">
        <v>327</v>
      </c>
      <c r="J39" s="82">
        <v>62</v>
      </c>
      <c r="K39" s="82">
        <v>27</v>
      </c>
      <c r="M39" s="82">
        <v>1515</v>
      </c>
      <c r="O39" s="82">
        <v>114</v>
      </c>
      <c r="P39" s="82">
        <v>253</v>
      </c>
      <c r="S39" s="82">
        <v>4</v>
      </c>
      <c r="W39" s="82">
        <v>1314</v>
      </c>
      <c r="X39" s="82">
        <v>318</v>
      </c>
      <c r="AC39" s="82">
        <v>454</v>
      </c>
      <c r="AD39" s="82">
        <v>93</v>
      </c>
      <c r="AJ39" s="82">
        <v>792</v>
      </c>
      <c r="AK39" s="82">
        <v>161</v>
      </c>
      <c r="AL39" s="82">
        <v>252</v>
      </c>
      <c r="AM39" s="82">
        <v>82</v>
      </c>
      <c r="AN39" s="82">
        <v>25</v>
      </c>
      <c r="AO39" s="82">
        <v>6</v>
      </c>
      <c r="AP39" s="82">
        <v>32</v>
      </c>
      <c r="AR39" s="82">
        <v>145</v>
      </c>
      <c r="AT39" s="82">
        <v>24</v>
      </c>
      <c r="AV39" s="82">
        <v>14</v>
      </c>
      <c r="AW39" s="82">
        <v>50</v>
      </c>
      <c r="AX39" s="82">
        <v>35</v>
      </c>
      <c r="AY39" s="82">
        <v>17</v>
      </c>
      <c r="AZ39" s="82">
        <v>12</v>
      </c>
      <c r="BA39" s="82">
        <v>70</v>
      </c>
      <c r="BB39" s="82">
        <v>22</v>
      </c>
      <c r="BC39" s="82">
        <v>3</v>
      </c>
      <c r="BG39" s="82">
        <v>25</v>
      </c>
      <c r="BI39" s="82">
        <v>21</v>
      </c>
      <c r="BJ39" s="82">
        <v>1</v>
      </c>
      <c r="BN39" s="82">
        <v>4</v>
      </c>
      <c r="BR39" s="82">
        <v>1</v>
      </c>
      <c r="BS39" s="82">
        <v>3</v>
      </c>
      <c r="BT39" s="82">
        <v>1</v>
      </c>
      <c r="BU39" s="82">
        <v>5</v>
      </c>
      <c r="BV39" s="82">
        <v>5</v>
      </c>
      <c r="BW39" s="82">
        <v>3</v>
      </c>
      <c r="BY39" s="82">
        <v>6</v>
      </c>
      <c r="CA39" s="82">
        <v>1</v>
      </c>
      <c r="CB39" s="82">
        <v>55</v>
      </c>
      <c r="CC39" s="82">
        <v>7</v>
      </c>
      <c r="CD39" s="82">
        <v>17</v>
      </c>
      <c r="CE39" s="82">
        <v>18</v>
      </c>
      <c r="CF39" s="82">
        <v>47</v>
      </c>
      <c r="CK39" s="82">
        <v>3</v>
      </c>
      <c r="CL39" s="82">
        <v>1</v>
      </c>
      <c r="CR39" s="82">
        <v>4</v>
      </c>
      <c r="CS39" s="82">
        <v>2</v>
      </c>
      <c r="CX39" s="82">
        <v>2</v>
      </c>
      <c r="CY39" s="82">
        <v>2</v>
      </c>
      <c r="DF39" s="82">
        <v>7</v>
      </c>
      <c r="DG39" s="82">
        <v>2</v>
      </c>
      <c r="DH39" s="82">
        <v>15</v>
      </c>
      <c r="DV39" s="82">
        <v>2</v>
      </c>
      <c r="DW39" s="82">
        <v>4</v>
      </c>
      <c r="DY39" s="82">
        <v>14</v>
      </c>
      <c r="DZ39" s="82">
        <v>1</v>
      </c>
      <c r="EB39" s="82">
        <v>10</v>
      </c>
      <c r="ED39" s="82">
        <v>4</v>
      </c>
      <c r="EE39" s="44">
        <f aca="true" t="shared" si="1" ref="EE39:EE70">SUM(D39:ED39)</f>
        <v>6935</v>
      </c>
      <c r="EF39" s="41" t="s">
        <v>102</v>
      </c>
      <c r="EG39" s="62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</row>
    <row r="40" spans="1:187" s="82" customFormat="1" ht="12.75">
      <c r="A40" s="80">
        <v>1860</v>
      </c>
      <c r="B40" s="41" t="s">
        <v>103</v>
      </c>
      <c r="C40" s="83">
        <v>3379</v>
      </c>
      <c r="G40" s="82">
        <v>1</v>
      </c>
      <c r="H40" s="82">
        <v>1</v>
      </c>
      <c r="M40" s="82">
        <v>10</v>
      </c>
      <c r="P40" s="82">
        <v>4</v>
      </c>
      <c r="W40" s="82">
        <v>11</v>
      </c>
      <c r="X40" s="82">
        <v>12</v>
      </c>
      <c r="AC40" s="82">
        <v>3</v>
      </c>
      <c r="AD40" s="82">
        <v>4</v>
      </c>
      <c r="AJ40" s="82">
        <v>16</v>
      </c>
      <c r="AK40" s="82">
        <v>1</v>
      </c>
      <c r="AL40" s="82">
        <v>16</v>
      </c>
      <c r="AM40" s="82">
        <v>5</v>
      </c>
      <c r="AN40" s="82">
        <v>16</v>
      </c>
      <c r="AO40" s="82">
        <v>6</v>
      </c>
      <c r="AP40" s="82">
        <v>5</v>
      </c>
      <c r="AR40" s="82">
        <v>17</v>
      </c>
      <c r="AW40" s="82">
        <v>10</v>
      </c>
      <c r="AY40" s="82">
        <v>5</v>
      </c>
      <c r="BA40" s="82">
        <v>19</v>
      </c>
      <c r="BB40" s="82">
        <v>8</v>
      </c>
      <c r="BG40" s="82">
        <v>5</v>
      </c>
      <c r="BN40" s="82">
        <v>23</v>
      </c>
      <c r="BR40" s="82">
        <v>2</v>
      </c>
      <c r="BS40" s="82">
        <v>45</v>
      </c>
      <c r="BT40" s="82">
        <v>4</v>
      </c>
      <c r="BU40" s="82">
        <v>18</v>
      </c>
      <c r="BV40" s="82">
        <v>18</v>
      </c>
      <c r="BW40" s="82">
        <v>5</v>
      </c>
      <c r="BY40" s="82">
        <v>10</v>
      </c>
      <c r="CA40" s="82">
        <v>28</v>
      </c>
      <c r="CB40" s="82">
        <v>457</v>
      </c>
      <c r="CC40" s="82">
        <v>28</v>
      </c>
      <c r="CD40" s="82">
        <v>23</v>
      </c>
      <c r="CE40" s="82">
        <v>110</v>
      </c>
      <c r="CF40" s="82">
        <v>855</v>
      </c>
      <c r="CG40" s="82">
        <v>16</v>
      </c>
      <c r="CH40" s="82">
        <v>3</v>
      </c>
      <c r="CI40" s="82">
        <v>13</v>
      </c>
      <c r="CJ40" s="82">
        <v>2</v>
      </c>
      <c r="CK40" s="82">
        <v>173</v>
      </c>
      <c r="CL40" s="82">
        <v>206</v>
      </c>
      <c r="CM40" s="82">
        <v>5</v>
      </c>
      <c r="CN40" s="82">
        <v>15</v>
      </c>
      <c r="CO40" s="82">
        <v>1</v>
      </c>
      <c r="CR40" s="82">
        <v>48</v>
      </c>
      <c r="CS40" s="82">
        <v>13</v>
      </c>
      <c r="CU40" s="82">
        <v>2</v>
      </c>
      <c r="CV40" s="82">
        <v>13</v>
      </c>
      <c r="CW40" s="82">
        <v>2</v>
      </c>
      <c r="CX40" s="82">
        <v>176</v>
      </c>
      <c r="CY40" s="82">
        <v>32</v>
      </c>
      <c r="CZ40" s="82">
        <v>23</v>
      </c>
      <c r="DA40" s="82">
        <v>9</v>
      </c>
      <c r="DC40" s="82">
        <v>8</v>
      </c>
      <c r="DD40" s="82">
        <v>4</v>
      </c>
      <c r="DF40" s="82">
        <v>8</v>
      </c>
      <c r="DG40" s="82">
        <v>6</v>
      </c>
      <c r="DH40" s="82">
        <v>26</v>
      </c>
      <c r="DI40" s="82">
        <v>32</v>
      </c>
      <c r="DJ40" s="82">
        <v>77</v>
      </c>
      <c r="DK40" s="82">
        <v>38</v>
      </c>
      <c r="DL40" s="82">
        <v>20</v>
      </c>
      <c r="DM40" s="82">
        <v>1</v>
      </c>
      <c r="DN40" s="82">
        <v>7</v>
      </c>
      <c r="DO40" s="82">
        <v>50</v>
      </c>
      <c r="DP40" s="82">
        <v>63</v>
      </c>
      <c r="DQ40" s="82">
        <v>11</v>
      </c>
      <c r="DR40" s="82">
        <v>41</v>
      </c>
      <c r="DS40" s="82">
        <v>12</v>
      </c>
      <c r="DT40" s="82">
        <v>12</v>
      </c>
      <c r="DU40" s="82">
        <v>3</v>
      </c>
      <c r="DV40" s="82">
        <v>22</v>
      </c>
      <c r="DW40" s="82">
        <v>35</v>
      </c>
      <c r="DX40" s="82">
        <v>22</v>
      </c>
      <c r="DY40" s="82">
        <v>112</v>
      </c>
      <c r="DZ40" s="82">
        <v>131</v>
      </c>
      <c r="EA40" s="82">
        <v>32</v>
      </c>
      <c r="EB40" s="82">
        <v>13</v>
      </c>
      <c r="EC40" s="82">
        <v>8</v>
      </c>
      <c r="ED40" s="82">
        <v>32</v>
      </c>
      <c r="EE40" s="44">
        <f t="shared" si="1"/>
        <v>3379</v>
      </c>
      <c r="EF40" s="41" t="s">
        <v>103</v>
      </c>
      <c r="EG40" s="62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</row>
    <row r="41" spans="1:187" s="82" customFormat="1" ht="12.75">
      <c r="A41" s="80">
        <v>1890</v>
      </c>
      <c r="B41" s="41" t="s">
        <v>104</v>
      </c>
      <c r="C41" s="83">
        <v>637</v>
      </c>
      <c r="G41" s="82">
        <v>20</v>
      </c>
      <c r="H41" s="82">
        <v>7</v>
      </c>
      <c r="J41" s="82">
        <v>12</v>
      </c>
      <c r="M41" s="82">
        <v>22</v>
      </c>
      <c r="O41" s="82">
        <v>13</v>
      </c>
      <c r="P41" s="82">
        <v>14</v>
      </c>
      <c r="W41" s="82">
        <v>73</v>
      </c>
      <c r="X41" s="82">
        <v>94</v>
      </c>
      <c r="AC41" s="82">
        <v>103</v>
      </c>
      <c r="AD41" s="82">
        <v>38</v>
      </c>
      <c r="AJ41" s="82">
        <v>24</v>
      </c>
      <c r="AK41" s="82">
        <v>11</v>
      </c>
      <c r="AL41" s="82">
        <v>18</v>
      </c>
      <c r="AM41" s="82">
        <v>6</v>
      </c>
      <c r="AN41" s="82">
        <v>53</v>
      </c>
      <c r="AO41" s="82">
        <v>5</v>
      </c>
      <c r="AR41" s="82">
        <v>27</v>
      </c>
      <c r="AT41" s="82">
        <v>5</v>
      </c>
      <c r="AW41" s="82">
        <v>8</v>
      </c>
      <c r="AY41" s="82">
        <v>20</v>
      </c>
      <c r="BG41" s="82">
        <v>6</v>
      </c>
      <c r="BS41" s="82">
        <v>1</v>
      </c>
      <c r="BV41" s="82">
        <v>3</v>
      </c>
      <c r="CA41" s="82">
        <v>4</v>
      </c>
      <c r="CB41" s="82">
        <v>6</v>
      </c>
      <c r="CL41" s="82">
        <v>1</v>
      </c>
      <c r="CX41" s="82">
        <v>11</v>
      </c>
      <c r="CY41" s="82">
        <v>15</v>
      </c>
      <c r="DJ41" s="82">
        <v>1</v>
      </c>
      <c r="DS41" s="82">
        <v>5</v>
      </c>
      <c r="DX41" s="82">
        <v>9</v>
      </c>
      <c r="ED41" s="82">
        <v>2</v>
      </c>
      <c r="EE41" s="44">
        <f t="shared" si="1"/>
        <v>637</v>
      </c>
      <c r="EF41" s="41" t="s">
        <v>104</v>
      </c>
      <c r="EG41" s="62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</row>
    <row r="42" spans="1:187" s="82" customFormat="1" ht="12.75">
      <c r="A42" s="80">
        <v>1910</v>
      </c>
      <c r="B42" s="41" t="s">
        <v>105</v>
      </c>
      <c r="C42" s="83">
        <v>2</v>
      </c>
      <c r="G42" s="82">
        <v>1</v>
      </c>
      <c r="O42" s="82">
        <v>1</v>
      </c>
      <c r="EE42" s="44">
        <f t="shared" si="1"/>
        <v>2</v>
      </c>
      <c r="EF42" s="41" t="s">
        <v>105</v>
      </c>
      <c r="EG42" s="6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</row>
    <row r="43" spans="1:187" s="82" customFormat="1" ht="12.75">
      <c r="A43" s="80">
        <v>1940</v>
      </c>
      <c r="B43" s="41" t="s">
        <v>106</v>
      </c>
      <c r="C43" s="83">
        <v>829</v>
      </c>
      <c r="D43" s="82">
        <v>1</v>
      </c>
      <c r="G43" s="82">
        <v>23</v>
      </c>
      <c r="H43" s="82">
        <v>87</v>
      </c>
      <c r="J43" s="82">
        <v>30</v>
      </c>
      <c r="K43" s="82">
        <v>13</v>
      </c>
      <c r="M43" s="82">
        <v>47</v>
      </c>
      <c r="O43" s="82">
        <v>6</v>
      </c>
      <c r="P43" s="82">
        <v>11</v>
      </c>
      <c r="W43" s="82">
        <v>186</v>
      </c>
      <c r="X43" s="82">
        <v>69</v>
      </c>
      <c r="AC43" s="82">
        <v>42</v>
      </c>
      <c r="AD43" s="82">
        <v>72</v>
      </c>
      <c r="AJ43" s="82">
        <v>20</v>
      </c>
      <c r="AL43" s="82">
        <v>44</v>
      </c>
      <c r="AM43" s="82">
        <v>11</v>
      </c>
      <c r="AN43" s="82">
        <v>7</v>
      </c>
      <c r="AO43" s="82">
        <v>4</v>
      </c>
      <c r="AR43" s="82">
        <v>5</v>
      </c>
      <c r="AW43" s="82">
        <v>1</v>
      </c>
      <c r="BA43" s="82">
        <v>12</v>
      </c>
      <c r="BD43" s="82">
        <v>20</v>
      </c>
      <c r="BG43" s="82">
        <v>5</v>
      </c>
      <c r="BS43" s="82">
        <v>3</v>
      </c>
      <c r="BV43" s="82">
        <v>32</v>
      </c>
      <c r="BW43" s="82">
        <v>2</v>
      </c>
      <c r="BZ43" s="82">
        <v>2</v>
      </c>
      <c r="CB43" s="82">
        <v>30</v>
      </c>
      <c r="CF43" s="82">
        <v>22</v>
      </c>
      <c r="CL43" s="82">
        <v>21</v>
      </c>
      <c r="CU43" s="82">
        <v>1</v>
      </c>
      <c r="EE43" s="44">
        <f t="shared" si="1"/>
        <v>829</v>
      </c>
      <c r="EF43" s="41" t="s">
        <v>106</v>
      </c>
      <c r="EG43" s="62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</row>
    <row r="44" spans="1:187" s="82" customFormat="1" ht="12.75">
      <c r="A44" s="80">
        <v>1980</v>
      </c>
      <c r="B44" s="41" t="s">
        <v>107</v>
      </c>
      <c r="C44" s="83">
        <v>34</v>
      </c>
      <c r="G44" s="82">
        <v>1</v>
      </c>
      <c r="H44" s="82">
        <v>1</v>
      </c>
      <c r="X44" s="82">
        <v>11</v>
      </c>
      <c r="BJ44" s="82">
        <v>1</v>
      </c>
      <c r="BS44" s="82">
        <v>1</v>
      </c>
      <c r="BU44" s="82">
        <v>2</v>
      </c>
      <c r="BV44" s="82">
        <v>3</v>
      </c>
      <c r="CZ44" s="82">
        <v>1</v>
      </c>
      <c r="DM44" s="82">
        <v>4</v>
      </c>
      <c r="DW44" s="82">
        <v>9</v>
      </c>
      <c r="EE44" s="44">
        <f t="shared" si="1"/>
        <v>34</v>
      </c>
      <c r="EF44" s="41" t="s">
        <v>107</v>
      </c>
      <c r="EG44" s="62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</row>
    <row r="45" spans="1:187" s="82" customFormat="1" ht="12.75">
      <c r="A45" s="80">
        <v>2030</v>
      </c>
      <c r="B45" s="41" t="s">
        <v>108</v>
      </c>
      <c r="C45" s="83">
        <v>251</v>
      </c>
      <c r="G45" s="82">
        <v>18</v>
      </c>
      <c r="H45" s="82">
        <v>1</v>
      </c>
      <c r="P45" s="82">
        <v>5</v>
      </c>
      <c r="S45" s="82">
        <v>1</v>
      </c>
      <c r="W45" s="82">
        <v>14</v>
      </c>
      <c r="X45" s="82">
        <v>11</v>
      </c>
      <c r="Z45" s="82">
        <v>2</v>
      </c>
      <c r="AC45" s="82">
        <v>6</v>
      </c>
      <c r="AD45" s="82">
        <v>2</v>
      </c>
      <c r="AJ45" s="82">
        <v>31</v>
      </c>
      <c r="AL45" s="82">
        <v>22</v>
      </c>
      <c r="AR45" s="82">
        <v>1</v>
      </c>
      <c r="AW45" s="82">
        <v>12</v>
      </c>
      <c r="BA45" s="82">
        <v>1</v>
      </c>
      <c r="BB45" s="82">
        <v>14</v>
      </c>
      <c r="BR45" s="82">
        <v>1</v>
      </c>
      <c r="BS45" s="82">
        <v>17</v>
      </c>
      <c r="BV45" s="82">
        <v>2</v>
      </c>
      <c r="CB45" s="82">
        <v>24</v>
      </c>
      <c r="CC45" s="82">
        <v>5</v>
      </c>
      <c r="CD45" s="82">
        <v>3</v>
      </c>
      <c r="CF45" s="82">
        <v>30</v>
      </c>
      <c r="CK45" s="82">
        <v>9</v>
      </c>
      <c r="CL45" s="82">
        <v>2</v>
      </c>
      <c r="CS45" s="82">
        <v>1</v>
      </c>
      <c r="CT45" s="82">
        <v>1</v>
      </c>
      <c r="CX45" s="82">
        <v>1</v>
      </c>
      <c r="CY45" s="82">
        <v>5</v>
      </c>
      <c r="DF45" s="82">
        <v>2</v>
      </c>
      <c r="DG45" s="82">
        <v>1</v>
      </c>
      <c r="DI45" s="82">
        <v>4</v>
      </c>
      <c r="DM45" s="82">
        <v>1</v>
      </c>
      <c r="DQ45" s="82">
        <v>1</v>
      </c>
      <c r="EE45" s="44">
        <f t="shared" si="1"/>
        <v>251</v>
      </c>
      <c r="EF45" s="41" t="s">
        <v>108</v>
      </c>
      <c r="EG45" s="62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</row>
    <row r="46" spans="1:187" s="82" customFormat="1" ht="12.75">
      <c r="A46" s="80">
        <v>2038</v>
      </c>
      <c r="B46" s="41" t="s">
        <v>109</v>
      </c>
      <c r="C46" s="83">
        <v>30</v>
      </c>
      <c r="BA46" s="82">
        <v>10</v>
      </c>
      <c r="BS46" s="82">
        <v>10</v>
      </c>
      <c r="CJ46" s="82">
        <v>10</v>
      </c>
      <c r="EE46" s="44">
        <f t="shared" si="1"/>
        <v>30</v>
      </c>
      <c r="EF46" s="41" t="s">
        <v>109</v>
      </c>
      <c r="EG46" s="62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</row>
    <row r="47" spans="1:187" s="82" customFormat="1" ht="12.75">
      <c r="A47" s="80">
        <v>2040</v>
      </c>
      <c r="B47" s="41" t="s">
        <v>110</v>
      </c>
      <c r="C47" s="83">
        <v>4237</v>
      </c>
      <c r="G47" s="82">
        <v>10</v>
      </c>
      <c r="W47" s="82">
        <v>2</v>
      </c>
      <c r="X47" s="82">
        <v>3</v>
      </c>
      <c r="AC47" s="82">
        <v>13</v>
      </c>
      <c r="AY47" s="82">
        <v>3</v>
      </c>
      <c r="BA47" s="82">
        <v>6</v>
      </c>
      <c r="BB47" s="82">
        <v>39</v>
      </c>
      <c r="BI47" s="82">
        <v>2</v>
      </c>
      <c r="BN47" s="82">
        <v>3</v>
      </c>
      <c r="BP47" s="82">
        <v>1</v>
      </c>
      <c r="BS47" s="82">
        <v>86</v>
      </c>
      <c r="BU47" s="82">
        <v>12</v>
      </c>
      <c r="BV47" s="82">
        <v>6</v>
      </c>
      <c r="BW47" s="82">
        <v>25</v>
      </c>
      <c r="BY47" s="82">
        <v>13</v>
      </c>
      <c r="BZ47" s="82">
        <v>20</v>
      </c>
      <c r="CA47" s="82">
        <v>29</v>
      </c>
      <c r="CB47" s="82">
        <v>163</v>
      </c>
      <c r="CC47" s="82">
        <v>69</v>
      </c>
      <c r="CD47" s="82">
        <v>42</v>
      </c>
      <c r="CF47" s="82">
        <v>91</v>
      </c>
      <c r="CG47" s="82">
        <v>31</v>
      </c>
      <c r="CH47" s="82">
        <v>9</v>
      </c>
      <c r="CK47" s="82">
        <v>12</v>
      </c>
      <c r="CL47" s="82">
        <v>30</v>
      </c>
      <c r="CN47" s="82">
        <v>3</v>
      </c>
      <c r="CO47" s="82">
        <v>1</v>
      </c>
      <c r="CR47" s="82">
        <v>13</v>
      </c>
      <c r="CS47" s="82">
        <v>3</v>
      </c>
      <c r="CT47" s="82">
        <v>2</v>
      </c>
      <c r="CU47" s="82">
        <v>3</v>
      </c>
      <c r="CW47" s="82">
        <v>4</v>
      </c>
      <c r="CX47" s="82">
        <v>1741</v>
      </c>
      <c r="CY47" s="82">
        <v>22</v>
      </c>
      <c r="CZ47" s="82">
        <v>17</v>
      </c>
      <c r="DA47" s="82">
        <v>4</v>
      </c>
      <c r="DB47" s="82">
        <v>3</v>
      </c>
      <c r="DC47" s="82">
        <v>6</v>
      </c>
      <c r="DD47" s="82">
        <v>24</v>
      </c>
      <c r="DE47" s="82">
        <v>26</v>
      </c>
      <c r="DF47" s="82">
        <v>126</v>
      </c>
      <c r="DG47" s="82">
        <v>56</v>
      </c>
      <c r="DH47" s="82">
        <v>183</v>
      </c>
      <c r="DI47" s="82">
        <v>38</v>
      </c>
      <c r="DJ47" s="82">
        <v>4</v>
      </c>
      <c r="DK47" s="82">
        <v>654</v>
      </c>
      <c r="DL47" s="82">
        <v>53</v>
      </c>
      <c r="DM47" s="82">
        <v>1</v>
      </c>
      <c r="DO47" s="82">
        <v>61</v>
      </c>
      <c r="DP47" s="82">
        <v>33</v>
      </c>
      <c r="DQ47" s="82">
        <v>237</v>
      </c>
      <c r="DR47" s="82">
        <v>4</v>
      </c>
      <c r="DS47" s="82">
        <v>6</v>
      </c>
      <c r="DT47" s="82">
        <v>8</v>
      </c>
      <c r="DU47" s="82">
        <v>13</v>
      </c>
      <c r="DV47" s="82">
        <v>35</v>
      </c>
      <c r="DW47" s="82">
        <v>7</v>
      </c>
      <c r="DZ47" s="82">
        <v>6</v>
      </c>
      <c r="EA47" s="82">
        <v>1</v>
      </c>
      <c r="EB47" s="82">
        <v>55</v>
      </c>
      <c r="EC47" s="82">
        <v>13</v>
      </c>
      <c r="ED47" s="82">
        <v>51</v>
      </c>
      <c r="EE47" s="44">
        <f t="shared" si="1"/>
        <v>4237</v>
      </c>
      <c r="EF47" s="41" t="s">
        <v>110</v>
      </c>
      <c r="EG47" s="62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</row>
    <row r="48" spans="1:187" s="82" customFormat="1" ht="12.75">
      <c r="A48" s="80">
        <v>2060</v>
      </c>
      <c r="B48" s="41" t="s">
        <v>111</v>
      </c>
      <c r="C48" s="83">
        <v>179468</v>
      </c>
      <c r="G48" s="82">
        <v>270</v>
      </c>
      <c r="H48" s="82">
        <v>200</v>
      </c>
      <c r="J48" s="82">
        <v>32</v>
      </c>
      <c r="K48" s="82">
        <v>40</v>
      </c>
      <c r="L48" s="82">
        <v>17</v>
      </c>
      <c r="M48" s="82">
        <v>31</v>
      </c>
      <c r="O48" s="82">
        <v>105</v>
      </c>
      <c r="P48" s="82">
        <v>5</v>
      </c>
      <c r="W48" s="82">
        <v>235</v>
      </c>
      <c r="X48" s="82">
        <v>60</v>
      </c>
      <c r="AC48" s="82">
        <v>75</v>
      </c>
      <c r="AJ48" s="82">
        <v>1000</v>
      </c>
      <c r="AK48" s="82">
        <v>630</v>
      </c>
      <c r="AL48" s="82">
        <v>910</v>
      </c>
      <c r="AM48" s="82">
        <v>780</v>
      </c>
      <c r="AN48" s="82">
        <v>210</v>
      </c>
      <c r="AO48" s="82">
        <v>50</v>
      </c>
      <c r="AR48" s="82">
        <v>705</v>
      </c>
      <c r="AS48" s="82">
        <v>250</v>
      </c>
      <c r="AT48" s="82">
        <v>4250</v>
      </c>
      <c r="AU48" s="82">
        <v>20</v>
      </c>
      <c r="AV48" s="82">
        <v>750</v>
      </c>
      <c r="AW48" s="82">
        <v>2570</v>
      </c>
      <c r="AX48" s="82">
        <v>1800</v>
      </c>
      <c r="AY48" s="82">
        <v>840</v>
      </c>
      <c r="AZ48" s="82">
        <v>2350</v>
      </c>
      <c r="BA48" s="82">
        <v>31575</v>
      </c>
      <c r="BB48" s="82">
        <v>16600</v>
      </c>
      <c r="BC48" s="82">
        <v>20300</v>
      </c>
      <c r="BD48" s="82">
        <v>5500</v>
      </c>
      <c r="BE48" s="82">
        <v>18500</v>
      </c>
      <c r="BF48" s="82">
        <v>23500</v>
      </c>
      <c r="BG48" s="82">
        <v>2230</v>
      </c>
      <c r="BI48" s="82">
        <v>300</v>
      </c>
      <c r="BJ48" s="82">
        <v>60</v>
      </c>
      <c r="BK48" s="82">
        <v>150</v>
      </c>
      <c r="BM48" s="82">
        <v>40</v>
      </c>
      <c r="BN48" s="82">
        <v>530</v>
      </c>
      <c r="BP48" s="82">
        <v>1200</v>
      </c>
      <c r="BR48" s="82">
        <v>180</v>
      </c>
      <c r="BS48" s="82">
        <v>1190</v>
      </c>
      <c r="BT48" s="82">
        <v>115</v>
      </c>
      <c r="BU48" s="82">
        <v>5830</v>
      </c>
      <c r="BV48" s="82">
        <v>1160</v>
      </c>
      <c r="BW48" s="82">
        <v>2560</v>
      </c>
      <c r="BX48" s="82">
        <v>0</v>
      </c>
      <c r="BY48" s="82">
        <v>300</v>
      </c>
      <c r="BZ48" s="82">
        <v>1290</v>
      </c>
      <c r="CA48" s="82">
        <v>860</v>
      </c>
      <c r="CB48" s="82">
        <v>2610</v>
      </c>
      <c r="CC48" s="82">
        <v>750</v>
      </c>
      <c r="CD48" s="82">
        <v>2190</v>
      </c>
      <c r="CE48" s="82">
        <v>630</v>
      </c>
      <c r="CF48" s="82">
        <v>6650</v>
      </c>
      <c r="CG48" s="82">
        <v>1630</v>
      </c>
      <c r="CH48" s="82">
        <v>419</v>
      </c>
      <c r="CI48" s="82">
        <v>160</v>
      </c>
      <c r="CJ48" s="82">
        <v>50</v>
      </c>
      <c r="CK48" s="82">
        <v>530</v>
      </c>
      <c r="CL48" s="82">
        <v>1190</v>
      </c>
      <c r="CM48" s="82">
        <v>110</v>
      </c>
      <c r="CN48" s="82">
        <v>5</v>
      </c>
      <c r="CO48" s="82">
        <v>30</v>
      </c>
      <c r="CQ48" s="82">
        <v>65</v>
      </c>
      <c r="CR48" s="82">
        <v>300</v>
      </c>
      <c r="CS48" s="82">
        <v>15</v>
      </c>
      <c r="CT48" s="82">
        <v>20</v>
      </c>
      <c r="CU48" s="82">
        <v>150</v>
      </c>
      <c r="CV48" s="82">
        <v>80</v>
      </c>
      <c r="CW48" s="82">
        <v>190</v>
      </c>
      <c r="CX48" s="82">
        <v>1150</v>
      </c>
      <c r="CY48" s="82">
        <v>2550</v>
      </c>
      <c r="CZ48" s="82">
        <v>90</v>
      </c>
      <c r="DA48" s="82">
        <v>330</v>
      </c>
      <c r="DB48" s="82">
        <v>40</v>
      </c>
      <c r="DC48" s="82">
        <v>160</v>
      </c>
      <c r="DD48" s="82">
        <v>50</v>
      </c>
      <c r="DE48" s="82">
        <v>130</v>
      </c>
      <c r="DF48" s="82">
        <v>450</v>
      </c>
      <c r="DG48" s="82">
        <v>160</v>
      </c>
      <c r="DH48" s="82">
        <v>550</v>
      </c>
      <c r="DI48" s="82">
        <v>60</v>
      </c>
      <c r="DJ48" s="82">
        <v>70</v>
      </c>
      <c r="DK48" s="82">
        <v>940</v>
      </c>
      <c r="DL48" s="82">
        <v>730</v>
      </c>
      <c r="DM48" s="82">
        <v>120</v>
      </c>
      <c r="DN48" s="82">
        <v>58</v>
      </c>
      <c r="DO48" s="82">
        <v>50</v>
      </c>
      <c r="DP48" s="82">
        <v>422</v>
      </c>
      <c r="DQ48" s="82">
        <v>560</v>
      </c>
      <c r="DR48" s="82">
        <v>90</v>
      </c>
      <c r="DS48" s="82">
        <v>20</v>
      </c>
      <c r="DT48" s="82">
        <v>130</v>
      </c>
      <c r="DU48" s="82">
        <v>41</v>
      </c>
      <c r="DV48" s="82">
        <v>100</v>
      </c>
      <c r="DW48" s="82">
        <v>35</v>
      </c>
      <c r="DX48" s="82">
        <v>96</v>
      </c>
      <c r="DY48" s="82">
        <v>64</v>
      </c>
      <c r="DZ48" s="82">
        <v>10</v>
      </c>
      <c r="EA48" s="82">
        <v>20</v>
      </c>
      <c r="EB48" s="82">
        <v>15</v>
      </c>
      <c r="EC48" s="82">
        <v>30</v>
      </c>
      <c r="ED48" s="82">
        <v>218</v>
      </c>
      <c r="EE48" s="44">
        <f t="shared" si="1"/>
        <v>179468</v>
      </c>
      <c r="EF48" s="41" t="s">
        <v>111</v>
      </c>
      <c r="EG48" s="62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</row>
    <row r="49" spans="1:187" s="82" customFormat="1" ht="12.75">
      <c r="A49" s="80">
        <v>2070</v>
      </c>
      <c r="B49" s="41" t="s">
        <v>112</v>
      </c>
      <c r="C49" s="83">
        <v>1</v>
      </c>
      <c r="BA49" s="82">
        <v>1</v>
      </c>
      <c r="EE49" s="44">
        <f t="shared" si="1"/>
        <v>1</v>
      </c>
      <c r="EF49" s="41" t="s">
        <v>112</v>
      </c>
      <c r="EG49" s="62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</row>
    <row r="50" spans="1:187" s="82" customFormat="1" ht="12.75">
      <c r="A50" s="80">
        <v>2120</v>
      </c>
      <c r="B50" s="41" t="s">
        <v>113</v>
      </c>
      <c r="C50" s="83">
        <v>5686</v>
      </c>
      <c r="AY50" s="82">
        <v>1</v>
      </c>
      <c r="BA50" s="82">
        <v>4</v>
      </c>
      <c r="BB50" s="82">
        <v>4</v>
      </c>
      <c r="BJ50" s="82">
        <v>1</v>
      </c>
      <c r="BN50" s="82">
        <v>18</v>
      </c>
      <c r="BP50" s="82">
        <v>4</v>
      </c>
      <c r="BS50" s="82">
        <v>25</v>
      </c>
      <c r="BU50" s="82">
        <v>37</v>
      </c>
      <c r="BV50" s="82">
        <v>17</v>
      </c>
      <c r="BW50" s="82">
        <v>106</v>
      </c>
      <c r="BY50" s="82">
        <v>45</v>
      </c>
      <c r="BZ50" s="82">
        <v>87</v>
      </c>
      <c r="CA50" s="82">
        <v>49</v>
      </c>
      <c r="CB50" s="82">
        <v>378</v>
      </c>
      <c r="CC50" s="82">
        <v>44</v>
      </c>
      <c r="CD50" s="82">
        <v>102</v>
      </c>
      <c r="CE50" s="82">
        <v>43</v>
      </c>
      <c r="CF50" s="82">
        <v>523</v>
      </c>
      <c r="CG50" s="82">
        <v>118</v>
      </c>
      <c r="CH50" s="82">
        <v>12</v>
      </c>
      <c r="CI50" s="82">
        <v>9</v>
      </c>
      <c r="CJ50" s="82">
        <v>1</v>
      </c>
      <c r="CK50" s="82">
        <v>79</v>
      </c>
      <c r="CL50" s="82">
        <v>620</v>
      </c>
      <c r="CM50" s="82">
        <v>7</v>
      </c>
      <c r="CN50" s="82">
        <v>10</v>
      </c>
      <c r="CO50" s="82">
        <v>5</v>
      </c>
      <c r="CR50" s="82">
        <v>214</v>
      </c>
      <c r="CS50" s="82">
        <v>62</v>
      </c>
      <c r="CT50" s="82">
        <v>24</v>
      </c>
      <c r="CU50" s="82">
        <v>19</v>
      </c>
      <c r="CV50" s="82">
        <v>48</v>
      </c>
      <c r="CW50" s="82">
        <v>17</v>
      </c>
      <c r="CX50" s="82">
        <v>25</v>
      </c>
      <c r="CY50" s="82">
        <v>95</v>
      </c>
      <c r="CZ50" s="82">
        <v>20</v>
      </c>
      <c r="DA50" s="82">
        <v>34</v>
      </c>
      <c r="DB50" s="82">
        <v>6</v>
      </c>
      <c r="DC50" s="82">
        <v>35</v>
      </c>
      <c r="DD50" s="82">
        <v>4</v>
      </c>
      <c r="DE50" s="82">
        <v>7</v>
      </c>
      <c r="DF50" s="82">
        <v>85</v>
      </c>
      <c r="DG50" s="82">
        <v>71</v>
      </c>
      <c r="DH50" s="82">
        <v>170</v>
      </c>
      <c r="DI50" s="82">
        <v>52</v>
      </c>
      <c r="DJ50" s="82">
        <v>21</v>
      </c>
      <c r="DK50" s="82">
        <v>75</v>
      </c>
      <c r="DL50" s="82">
        <v>515</v>
      </c>
      <c r="DM50" s="82">
        <v>91</v>
      </c>
      <c r="DN50" s="82">
        <v>18</v>
      </c>
      <c r="DO50" s="82">
        <v>17</v>
      </c>
      <c r="DP50" s="82">
        <v>165</v>
      </c>
      <c r="DQ50" s="82">
        <v>33</v>
      </c>
      <c r="DR50" s="82">
        <v>35</v>
      </c>
      <c r="DS50" s="82">
        <v>18</v>
      </c>
      <c r="DT50" s="82">
        <v>202</v>
      </c>
      <c r="DU50" s="82">
        <v>34</v>
      </c>
      <c r="DV50" s="82">
        <v>305</v>
      </c>
      <c r="DW50" s="82">
        <v>60</v>
      </c>
      <c r="DX50" s="82">
        <v>86</v>
      </c>
      <c r="DY50" s="82">
        <v>152</v>
      </c>
      <c r="DZ50" s="82">
        <v>54</v>
      </c>
      <c r="EA50" s="82">
        <v>8</v>
      </c>
      <c r="EB50" s="82">
        <v>86</v>
      </c>
      <c r="EC50" s="82">
        <v>10</v>
      </c>
      <c r="ED50" s="82">
        <v>364</v>
      </c>
      <c r="EE50" s="44">
        <f t="shared" si="1"/>
        <v>5686</v>
      </c>
      <c r="EF50" s="41" t="s">
        <v>113</v>
      </c>
      <c r="EG50" s="62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</row>
    <row r="51" spans="1:187" s="82" customFormat="1" ht="12.75">
      <c r="A51" s="80">
        <v>2130</v>
      </c>
      <c r="B51" s="41" t="s">
        <v>114</v>
      </c>
      <c r="C51" s="83">
        <v>25314</v>
      </c>
      <c r="D51" s="82">
        <v>180</v>
      </c>
      <c r="G51" s="82">
        <v>885</v>
      </c>
      <c r="H51" s="82">
        <v>450</v>
      </c>
      <c r="J51" s="82">
        <v>525</v>
      </c>
      <c r="K51" s="82">
        <v>205</v>
      </c>
      <c r="M51" s="82">
        <v>334</v>
      </c>
      <c r="O51" s="82">
        <v>145</v>
      </c>
      <c r="P51" s="82">
        <v>1290</v>
      </c>
      <c r="S51" s="82">
        <v>2</v>
      </c>
      <c r="W51" s="82">
        <v>1290</v>
      </c>
      <c r="X51" s="82">
        <v>555</v>
      </c>
      <c r="Z51" s="82">
        <v>70</v>
      </c>
      <c r="AC51" s="82">
        <v>1635</v>
      </c>
      <c r="AD51" s="82">
        <v>730</v>
      </c>
      <c r="AJ51" s="82">
        <v>1325</v>
      </c>
      <c r="AK51" s="82">
        <v>305</v>
      </c>
      <c r="AL51" s="82">
        <v>270</v>
      </c>
      <c r="AM51" s="82">
        <v>160</v>
      </c>
      <c r="AN51" s="82">
        <v>610</v>
      </c>
      <c r="AR51" s="82">
        <v>203</v>
      </c>
      <c r="AT51" s="82">
        <v>40</v>
      </c>
      <c r="AW51" s="82">
        <v>111</v>
      </c>
      <c r="AY51" s="82">
        <v>85</v>
      </c>
      <c r="AZ51" s="82">
        <v>2</v>
      </c>
      <c r="BA51" s="82">
        <v>330</v>
      </c>
      <c r="BB51" s="82">
        <v>194</v>
      </c>
      <c r="BG51" s="82">
        <v>120</v>
      </c>
      <c r="BI51" s="82">
        <v>21</v>
      </c>
      <c r="BJ51" s="82">
        <v>14</v>
      </c>
      <c r="BK51" s="82">
        <v>1</v>
      </c>
      <c r="BN51" s="82">
        <v>215</v>
      </c>
      <c r="BR51" s="82">
        <v>50</v>
      </c>
      <c r="BS51" s="82">
        <v>305</v>
      </c>
      <c r="BU51" s="82">
        <v>278</v>
      </c>
      <c r="BV51" s="82">
        <v>45</v>
      </c>
      <c r="BW51" s="82">
        <v>365</v>
      </c>
      <c r="BY51" s="82">
        <v>385</v>
      </c>
      <c r="BZ51" s="82">
        <v>245</v>
      </c>
      <c r="CA51" s="82">
        <v>170</v>
      </c>
      <c r="CB51" s="82">
        <v>375</v>
      </c>
      <c r="CC51" s="82">
        <v>8</v>
      </c>
      <c r="CD51" s="82">
        <v>505</v>
      </c>
      <c r="CE51" s="82">
        <v>95</v>
      </c>
      <c r="CF51" s="82">
        <v>360</v>
      </c>
      <c r="CG51" s="82">
        <v>560</v>
      </c>
      <c r="CH51" s="82">
        <v>249</v>
      </c>
      <c r="CI51" s="82">
        <v>130</v>
      </c>
      <c r="CJ51" s="82">
        <v>2</v>
      </c>
      <c r="CK51" s="82">
        <v>190</v>
      </c>
      <c r="CL51" s="82">
        <v>220</v>
      </c>
      <c r="CM51" s="82">
        <v>20</v>
      </c>
      <c r="CN51" s="82">
        <v>5</v>
      </c>
      <c r="CR51" s="82">
        <v>205</v>
      </c>
      <c r="CS51" s="82">
        <v>75</v>
      </c>
      <c r="CT51" s="82">
        <v>3</v>
      </c>
      <c r="CU51" s="82">
        <v>35</v>
      </c>
      <c r="CV51" s="82">
        <v>35</v>
      </c>
      <c r="CW51" s="82">
        <v>3</v>
      </c>
      <c r="CX51" s="82">
        <v>20</v>
      </c>
      <c r="CY51" s="82">
        <v>240</v>
      </c>
      <c r="CZ51" s="82">
        <v>40</v>
      </c>
      <c r="DA51" s="82">
        <v>170</v>
      </c>
      <c r="DB51" s="82">
        <v>25</v>
      </c>
      <c r="DC51" s="82">
        <v>30</v>
      </c>
      <c r="DD51" s="82">
        <v>20</v>
      </c>
      <c r="DE51" s="82">
        <v>70</v>
      </c>
      <c r="DF51" s="82">
        <v>210</v>
      </c>
      <c r="DG51" s="82">
        <v>285</v>
      </c>
      <c r="DH51" s="82">
        <v>135</v>
      </c>
      <c r="DI51" s="82">
        <v>25</v>
      </c>
      <c r="DJ51" s="82">
        <v>30</v>
      </c>
      <c r="DK51" s="82">
        <v>105</v>
      </c>
      <c r="DL51" s="82">
        <v>1350</v>
      </c>
      <c r="DM51" s="82">
        <v>295</v>
      </c>
      <c r="DN51" s="82">
        <v>190</v>
      </c>
      <c r="DO51" s="82">
        <v>105</v>
      </c>
      <c r="DP51" s="82">
        <v>784</v>
      </c>
      <c r="DQ51" s="82">
        <v>115</v>
      </c>
      <c r="DR51" s="82">
        <v>65</v>
      </c>
      <c r="DS51" s="82">
        <v>65</v>
      </c>
      <c r="DT51" s="82">
        <v>765</v>
      </c>
      <c r="DU51" s="82">
        <v>750</v>
      </c>
      <c r="DV51" s="82">
        <v>260</v>
      </c>
      <c r="DW51" s="82">
        <v>50</v>
      </c>
      <c r="DX51" s="82">
        <v>199</v>
      </c>
      <c r="DY51" s="82">
        <v>61</v>
      </c>
      <c r="DZ51" s="82">
        <v>20</v>
      </c>
      <c r="EA51" s="82">
        <v>7</v>
      </c>
      <c r="EB51" s="82">
        <v>570</v>
      </c>
      <c r="EC51" s="82">
        <v>110</v>
      </c>
      <c r="ED51" s="82">
        <v>928</v>
      </c>
      <c r="EE51" s="44">
        <f t="shared" si="1"/>
        <v>25314</v>
      </c>
      <c r="EF51" s="41" t="s">
        <v>114</v>
      </c>
      <c r="EG51" s="62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</row>
    <row r="52" spans="1:187" s="82" customFormat="1" ht="12.75">
      <c r="A52" s="80">
        <v>2150</v>
      </c>
      <c r="B52" s="41" t="s">
        <v>115</v>
      </c>
      <c r="C52" s="83">
        <v>978</v>
      </c>
      <c r="G52" s="82">
        <v>18</v>
      </c>
      <c r="H52" s="82">
        <v>2</v>
      </c>
      <c r="W52" s="82">
        <v>8</v>
      </c>
      <c r="X52" s="82">
        <v>2</v>
      </c>
      <c r="AC52" s="82">
        <v>6</v>
      </c>
      <c r="AJ52" s="82">
        <v>12</v>
      </c>
      <c r="AK52" s="82">
        <v>2</v>
      </c>
      <c r="AM52" s="82">
        <v>2</v>
      </c>
      <c r="AN52" s="82">
        <v>4</v>
      </c>
      <c r="BA52" s="82">
        <v>17</v>
      </c>
      <c r="BB52" s="82">
        <v>7</v>
      </c>
      <c r="BG52" s="82">
        <v>5</v>
      </c>
      <c r="BN52" s="82">
        <v>7</v>
      </c>
      <c r="BS52" s="82">
        <v>12</v>
      </c>
      <c r="BU52" s="82">
        <v>28</v>
      </c>
      <c r="BV52" s="82">
        <v>5</v>
      </c>
      <c r="BW52" s="82">
        <v>42</v>
      </c>
      <c r="BY52" s="82">
        <v>14</v>
      </c>
      <c r="BZ52" s="82">
        <v>21</v>
      </c>
      <c r="CB52" s="82">
        <v>44</v>
      </c>
      <c r="CC52" s="82">
        <v>19</v>
      </c>
      <c r="CD52" s="82">
        <v>34</v>
      </c>
      <c r="CE52" s="82">
        <v>11</v>
      </c>
      <c r="CF52" s="82">
        <v>56</v>
      </c>
      <c r="CG52" s="82">
        <v>8</v>
      </c>
      <c r="CH52" s="82">
        <v>5</v>
      </c>
      <c r="CK52" s="82">
        <v>1</v>
      </c>
      <c r="CL52" s="82">
        <v>31</v>
      </c>
      <c r="CR52" s="82">
        <v>6</v>
      </c>
      <c r="CW52" s="82">
        <v>1</v>
      </c>
      <c r="CX52" s="82">
        <v>2</v>
      </c>
      <c r="CY52" s="82">
        <v>1</v>
      </c>
      <c r="CZ52" s="82">
        <v>2</v>
      </c>
      <c r="DA52" s="82">
        <v>10</v>
      </c>
      <c r="DB52" s="82">
        <v>2</v>
      </c>
      <c r="DF52" s="82">
        <v>2</v>
      </c>
      <c r="DG52" s="82">
        <v>1</v>
      </c>
      <c r="DH52" s="82">
        <v>9</v>
      </c>
      <c r="DJ52" s="82">
        <v>1</v>
      </c>
      <c r="DK52" s="82">
        <v>6</v>
      </c>
      <c r="DL52" s="82">
        <v>7</v>
      </c>
      <c r="DM52" s="82">
        <v>5</v>
      </c>
      <c r="DN52" s="82">
        <v>16</v>
      </c>
      <c r="DO52" s="82">
        <v>1</v>
      </c>
      <c r="DP52" s="82">
        <v>29</v>
      </c>
      <c r="DQ52" s="82">
        <v>1</v>
      </c>
      <c r="DR52" s="82">
        <v>10</v>
      </c>
      <c r="DS52" s="82">
        <v>2</v>
      </c>
      <c r="DT52" s="82">
        <v>9</v>
      </c>
      <c r="DU52" s="82">
        <v>37</v>
      </c>
      <c r="DV52" s="82">
        <v>127</v>
      </c>
      <c r="DW52" s="82">
        <v>10</v>
      </c>
      <c r="DX52" s="82">
        <v>22</v>
      </c>
      <c r="DY52" s="82">
        <v>23</v>
      </c>
      <c r="EA52" s="82">
        <v>3</v>
      </c>
      <c r="EB52" s="82">
        <v>8</v>
      </c>
      <c r="EC52" s="82">
        <v>24</v>
      </c>
      <c r="ED52" s="82">
        <v>178</v>
      </c>
      <c r="EE52" s="44">
        <f t="shared" si="1"/>
        <v>978</v>
      </c>
      <c r="EF52" s="41" t="s">
        <v>115</v>
      </c>
      <c r="EG52" s="6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</row>
    <row r="53" spans="1:187" s="82" customFormat="1" ht="12.75">
      <c r="A53" s="80">
        <v>2180</v>
      </c>
      <c r="B53" s="41" t="s">
        <v>116</v>
      </c>
      <c r="C53" s="83">
        <v>1222</v>
      </c>
      <c r="P53" s="82">
        <v>2</v>
      </c>
      <c r="AC53" s="82">
        <v>2</v>
      </c>
      <c r="BA53" s="82">
        <v>12</v>
      </c>
      <c r="BB53" s="82">
        <v>11</v>
      </c>
      <c r="BJ53" s="82">
        <v>1</v>
      </c>
      <c r="BS53" s="82">
        <v>12</v>
      </c>
      <c r="BU53" s="82">
        <v>26</v>
      </c>
      <c r="BV53" s="82">
        <v>25</v>
      </c>
      <c r="BW53" s="82">
        <v>42</v>
      </c>
      <c r="BY53" s="82">
        <v>4</v>
      </c>
      <c r="BZ53" s="82">
        <v>3</v>
      </c>
      <c r="CA53" s="82">
        <v>7</v>
      </c>
      <c r="CB53" s="82">
        <v>50</v>
      </c>
      <c r="CC53" s="82">
        <v>20</v>
      </c>
      <c r="CD53" s="82">
        <v>8</v>
      </c>
      <c r="CE53" s="82">
        <v>65</v>
      </c>
      <c r="CF53" s="82">
        <v>370</v>
      </c>
      <c r="CG53" s="82">
        <v>1</v>
      </c>
      <c r="CH53" s="82">
        <v>4</v>
      </c>
      <c r="CI53" s="82">
        <v>2</v>
      </c>
      <c r="CJ53" s="82">
        <v>8</v>
      </c>
      <c r="CK53" s="82">
        <v>100</v>
      </c>
      <c r="CL53" s="82">
        <v>48</v>
      </c>
      <c r="CM53" s="82">
        <v>3</v>
      </c>
      <c r="CR53" s="82">
        <v>6</v>
      </c>
      <c r="CS53" s="82">
        <v>1</v>
      </c>
      <c r="CU53" s="82">
        <v>3</v>
      </c>
      <c r="CV53" s="82">
        <v>1</v>
      </c>
      <c r="CW53" s="82">
        <v>2</v>
      </c>
      <c r="CX53" s="82">
        <v>26</v>
      </c>
      <c r="CY53" s="82">
        <v>13</v>
      </c>
      <c r="CZ53" s="82">
        <v>8</v>
      </c>
      <c r="DA53" s="82">
        <v>8</v>
      </c>
      <c r="DB53" s="82">
        <v>2</v>
      </c>
      <c r="DC53" s="82">
        <v>1</v>
      </c>
      <c r="DD53" s="82">
        <v>11</v>
      </c>
      <c r="DE53" s="82">
        <v>1</v>
      </c>
      <c r="DF53" s="82">
        <v>2</v>
      </c>
      <c r="DG53" s="82">
        <v>5</v>
      </c>
      <c r="DH53" s="82">
        <v>7</v>
      </c>
      <c r="DI53" s="82">
        <v>6</v>
      </c>
      <c r="DJ53" s="82">
        <v>10</v>
      </c>
      <c r="DK53" s="82">
        <v>6</v>
      </c>
      <c r="DL53" s="82">
        <v>3</v>
      </c>
      <c r="DM53" s="82">
        <v>7</v>
      </c>
      <c r="DN53" s="82">
        <v>6</v>
      </c>
      <c r="DO53" s="82">
        <v>1</v>
      </c>
      <c r="DQ53" s="82">
        <v>11</v>
      </c>
      <c r="DR53" s="82">
        <v>12</v>
      </c>
      <c r="DS53" s="82">
        <v>9</v>
      </c>
      <c r="DT53" s="82">
        <v>9</v>
      </c>
      <c r="DU53" s="82">
        <v>12</v>
      </c>
      <c r="DV53" s="82">
        <v>40</v>
      </c>
      <c r="DW53" s="82">
        <v>3</v>
      </c>
      <c r="DX53" s="82">
        <v>27</v>
      </c>
      <c r="DY53" s="82">
        <v>49</v>
      </c>
      <c r="DZ53" s="82">
        <v>22</v>
      </c>
      <c r="EA53" s="82">
        <v>15</v>
      </c>
      <c r="EB53" s="82">
        <v>17</v>
      </c>
      <c r="EC53" s="82">
        <v>4</v>
      </c>
      <c r="ED53" s="82">
        <v>30</v>
      </c>
      <c r="EE53" s="44">
        <f t="shared" si="1"/>
        <v>1222</v>
      </c>
      <c r="EF53" s="41" t="s">
        <v>116</v>
      </c>
      <c r="EG53" s="62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</row>
    <row r="54" spans="1:187" s="82" customFormat="1" ht="12.75">
      <c r="A54" s="80">
        <v>2200</v>
      </c>
      <c r="B54" s="41" t="s">
        <v>117</v>
      </c>
      <c r="C54" s="83">
        <v>82</v>
      </c>
      <c r="CA54" s="82">
        <v>2</v>
      </c>
      <c r="CF54" s="82">
        <v>2</v>
      </c>
      <c r="CL54" s="82">
        <v>3</v>
      </c>
      <c r="CR54" s="82">
        <v>2</v>
      </c>
      <c r="CT54" s="82">
        <v>1</v>
      </c>
      <c r="CU54" s="82">
        <v>1</v>
      </c>
      <c r="CY54" s="82">
        <v>10</v>
      </c>
      <c r="DU54" s="82">
        <v>1</v>
      </c>
      <c r="DV54" s="82">
        <v>7</v>
      </c>
      <c r="DW54" s="82">
        <v>1</v>
      </c>
      <c r="DX54" s="82">
        <v>10</v>
      </c>
      <c r="DZ54" s="82">
        <v>6</v>
      </c>
      <c r="EA54" s="82">
        <v>3</v>
      </c>
      <c r="EB54" s="82">
        <v>8</v>
      </c>
      <c r="EC54" s="82">
        <v>5</v>
      </c>
      <c r="ED54" s="82">
        <v>20</v>
      </c>
      <c r="EE54" s="44">
        <f t="shared" si="1"/>
        <v>82</v>
      </c>
      <c r="EF54" s="41" t="s">
        <v>117</v>
      </c>
      <c r="EG54" s="62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187" s="82" customFormat="1" ht="12.75">
      <c r="A55" s="80">
        <v>2210</v>
      </c>
      <c r="B55" s="41" t="s">
        <v>118</v>
      </c>
      <c r="C55" s="83">
        <v>9505</v>
      </c>
      <c r="X55" s="82">
        <v>1</v>
      </c>
      <c r="AC55" s="82">
        <v>1</v>
      </c>
      <c r="AJ55" s="82">
        <v>11</v>
      </c>
      <c r="AL55" s="82">
        <v>11</v>
      </c>
      <c r="AM55" s="82">
        <v>15</v>
      </c>
      <c r="AP55" s="82">
        <v>2</v>
      </c>
      <c r="AR55" s="82">
        <v>6</v>
      </c>
      <c r="AT55" s="82">
        <v>31</v>
      </c>
      <c r="AY55" s="82">
        <v>16</v>
      </c>
      <c r="AZ55" s="82">
        <v>37</v>
      </c>
      <c r="BA55" s="82">
        <v>217</v>
      </c>
      <c r="BB55" s="82">
        <v>110</v>
      </c>
      <c r="BC55" s="82">
        <v>9</v>
      </c>
      <c r="BE55" s="82">
        <v>25</v>
      </c>
      <c r="BF55" s="82">
        <v>25</v>
      </c>
      <c r="BG55" s="82">
        <v>66</v>
      </c>
      <c r="BI55" s="82">
        <v>12</v>
      </c>
      <c r="BJ55" s="82">
        <v>34</v>
      </c>
      <c r="BK55" s="82">
        <v>6</v>
      </c>
      <c r="BN55" s="82">
        <v>28</v>
      </c>
      <c r="BS55" s="82">
        <v>18</v>
      </c>
      <c r="BU55" s="82">
        <v>77</v>
      </c>
      <c r="BV55" s="82">
        <v>2</v>
      </c>
      <c r="BW55" s="82">
        <v>84</v>
      </c>
      <c r="BY55" s="82">
        <v>146</v>
      </c>
      <c r="BZ55" s="82">
        <v>33</v>
      </c>
      <c r="CA55" s="82">
        <v>23</v>
      </c>
      <c r="CB55" s="82">
        <v>160</v>
      </c>
      <c r="CC55" s="82">
        <v>30</v>
      </c>
      <c r="CD55" s="82">
        <v>87</v>
      </c>
      <c r="CE55" s="82">
        <v>31</v>
      </c>
      <c r="CF55" s="82">
        <v>296</v>
      </c>
      <c r="CG55" s="82">
        <v>125</v>
      </c>
      <c r="CH55" s="82">
        <v>70</v>
      </c>
      <c r="CI55" s="82">
        <v>13</v>
      </c>
      <c r="CJ55" s="82">
        <v>7</v>
      </c>
      <c r="CK55" s="82">
        <v>190</v>
      </c>
      <c r="CL55" s="82">
        <v>295</v>
      </c>
      <c r="CM55" s="82">
        <v>24</v>
      </c>
      <c r="CN55" s="82">
        <v>20</v>
      </c>
      <c r="CO55" s="82">
        <v>30</v>
      </c>
      <c r="CP55" s="82">
        <v>21</v>
      </c>
      <c r="CR55" s="82">
        <v>185</v>
      </c>
      <c r="CS55" s="82">
        <v>69</v>
      </c>
      <c r="CT55" s="82">
        <v>25</v>
      </c>
      <c r="CU55" s="82">
        <v>59</v>
      </c>
      <c r="CV55" s="82">
        <v>108</v>
      </c>
      <c r="CW55" s="82">
        <v>375</v>
      </c>
      <c r="CX55" s="82">
        <v>349</v>
      </c>
      <c r="CY55" s="82">
        <v>303</v>
      </c>
      <c r="CZ55" s="82">
        <v>161</v>
      </c>
      <c r="DA55" s="82">
        <v>252</v>
      </c>
      <c r="DB55" s="82">
        <v>55</v>
      </c>
      <c r="DC55" s="82">
        <v>312</v>
      </c>
      <c r="DD55" s="82">
        <v>248</v>
      </c>
      <c r="DE55" s="82">
        <v>130</v>
      </c>
      <c r="DF55" s="82">
        <v>140</v>
      </c>
      <c r="DG55" s="82">
        <v>190</v>
      </c>
      <c r="DH55" s="82">
        <v>203</v>
      </c>
      <c r="DI55" s="82">
        <v>294</v>
      </c>
      <c r="DJ55" s="82">
        <v>169</v>
      </c>
      <c r="DK55" s="82">
        <v>173</v>
      </c>
      <c r="DL55" s="82">
        <v>175</v>
      </c>
      <c r="DM55" s="82">
        <v>183</v>
      </c>
      <c r="DN55" s="82">
        <v>134</v>
      </c>
      <c r="DO55" s="82">
        <v>214</v>
      </c>
      <c r="DP55" s="82">
        <v>183</v>
      </c>
      <c r="DQ55" s="82">
        <v>140</v>
      </c>
      <c r="DR55" s="82">
        <v>186</v>
      </c>
      <c r="DS55" s="82">
        <v>219</v>
      </c>
      <c r="DT55" s="82">
        <v>183</v>
      </c>
      <c r="DU55" s="82">
        <v>71</v>
      </c>
      <c r="DV55" s="82">
        <v>70</v>
      </c>
      <c r="DW55" s="82">
        <v>32</v>
      </c>
      <c r="DX55" s="82">
        <v>110</v>
      </c>
      <c r="DY55" s="82">
        <v>324</v>
      </c>
      <c r="DZ55" s="82">
        <v>128</v>
      </c>
      <c r="EA55" s="82">
        <v>272</v>
      </c>
      <c r="EB55" s="82">
        <v>203</v>
      </c>
      <c r="EC55" s="82">
        <v>104</v>
      </c>
      <c r="ED55" s="82">
        <v>329</v>
      </c>
      <c r="EE55" s="44">
        <f t="shared" si="1"/>
        <v>9505</v>
      </c>
      <c r="EF55" s="41" t="s">
        <v>118</v>
      </c>
      <c r="EG55" s="62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</row>
    <row r="56" spans="1:187" s="85" customFormat="1" ht="12.75">
      <c r="A56" s="67">
        <v>2230</v>
      </c>
      <c r="B56" s="45" t="s">
        <v>119</v>
      </c>
      <c r="C56" s="84">
        <v>312</v>
      </c>
      <c r="AJ56" s="85">
        <v>2</v>
      </c>
      <c r="BA56" s="85">
        <v>2</v>
      </c>
      <c r="CF56" s="85">
        <v>11</v>
      </c>
      <c r="CG56" s="85">
        <v>2</v>
      </c>
      <c r="CK56" s="85">
        <v>17</v>
      </c>
      <c r="CL56" s="85">
        <v>41</v>
      </c>
      <c r="CM56" s="85">
        <v>1</v>
      </c>
      <c r="CP56" s="85">
        <v>1</v>
      </c>
      <c r="CR56" s="85">
        <v>3</v>
      </c>
      <c r="CS56" s="85">
        <v>1</v>
      </c>
      <c r="CU56" s="85">
        <v>1</v>
      </c>
      <c r="CV56" s="85">
        <v>6</v>
      </c>
      <c r="CW56" s="85">
        <v>1</v>
      </c>
      <c r="CX56" s="85">
        <v>19</v>
      </c>
      <c r="CZ56" s="85">
        <v>1</v>
      </c>
      <c r="DC56" s="85">
        <v>1</v>
      </c>
      <c r="DD56" s="85">
        <v>4</v>
      </c>
      <c r="DF56" s="85">
        <v>7</v>
      </c>
      <c r="DG56" s="85">
        <v>4</v>
      </c>
      <c r="DH56" s="85">
        <v>16</v>
      </c>
      <c r="DI56" s="85">
        <v>6</v>
      </c>
      <c r="DJ56" s="85">
        <v>3</v>
      </c>
      <c r="DK56" s="85">
        <v>6</v>
      </c>
      <c r="DO56" s="85">
        <v>1</v>
      </c>
      <c r="DP56" s="85">
        <v>3</v>
      </c>
      <c r="DQ56" s="85">
        <v>7</v>
      </c>
      <c r="DR56" s="85">
        <v>8</v>
      </c>
      <c r="DS56" s="85">
        <v>2</v>
      </c>
      <c r="DT56" s="85">
        <v>5</v>
      </c>
      <c r="DU56" s="85">
        <v>10</v>
      </c>
      <c r="DV56" s="85">
        <v>17</v>
      </c>
      <c r="DW56" s="85">
        <v>2</v>
      </c>
      <c r="DX56" s="85">
        <v>8</v>
      </c>
      <c r="DY56" s="85">
        <v>20</v>
      </c>
      <c r="DZ56" s="85">
        <v>23</v>
      </c>
      <c r="EA56" s="85">
        <v>3</v>
      </c>
      <c r="EB56" s="85">
        <v>9</v>
      </c>
      <c r="ED56" s="85">
        <v>38</v>
      </c>
      <c r="EE56" s="48">
        <f t="shared" si="1"/>
        <v>312</v>
      </c>
      <c r="EF56" s="45" t="s">
        <v>119</v>
      </c>
      <c r="EG56" s="8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</row>
    <row r="57" spans="1:187" s="82" customFormat="1" ht="12.75">
      <c r="A57" s="80">
        <v>2310</v>
      </c>
      <c r="B57" s="41" t="s">
        <v>121</v>
      </c>
      <c r="C57" s="83">
        <v>764</v>
      </c>
      <c r="G57" s="82">
        <v>1</v>
      </c>
      <c r="H57" s="82">
        <v>2</v>
      </c>
      <c r="K57" s="82">
        <v>2</v>
      </c>
      <c r="L57" s="82">
        <v>20</v>
      </c>
      <c r="M57" s="82">
        <v>1</v>
      </c>
      <c r="P57" s="82">
        <v>1</v>
      </c>
      <c r="Q57" s="82">
        <v>10</v>
      </c>
      <c r="R57" s="82">
        <v>4</v>
      </c>
      <c r="S57" s="82">
        <v>250</v>
      </c>
      <c r="T57" s="82">
        <v>53</v>
      </c>
      <c r="U57" s="82">
        <v>175</v>
      </c>
      <c r="V57" s="82">
        <v>40</v>
      </c>
      <c r="W57" s="82">
        <v>7</v>
      </c>
      <c r="X57" s="82">
        <v>1</v>
      </c>
      <c r="Y57" s="82">
        <v>37</v>
      </c>
      <c r="Z57" s="82">
        <v>12</v>
      </c>
      <c r="AA57" s="82">
        <v>22</v>
      </c>
      <c r="AB57" s="82">
        <v>25</v>
      </c>
      <c r="AC57" s="82">
        <v>9</v>
      </c>
      <c r="AD57" s="82">
        <v>1</v>
      </c>
      <c r="AE57" s="82">
        <v>7</v>
      </c>
      <c r="AH57" s="82">
        <v>18</v>
      </c>
      <c r="AI57" s="82">
        <v>2</v>
      </c>
      <c r="AK57" s="82">
        <v>4</v>
      </c>
      <c r="AL57" s="82">
        <v>6</v>
      </c>
      <c r="AM57" s="82">
        <v>2</v>
      </c>
      <c r="AN57" s="82">
        <v>4</v>
      </c>
      <c r="AO57" s="82">
        <v>8</v>
      </c>
      <c r="AP57" s="82">
        <v>24</v>
      </c>
      <c r="AQ57" s="82">
        <v>5</v>
      </c>
      <c r="AR57" s="82">
        <v>5</v>
      </c>
      <c r="AS57" s="82">
        <v>4</v>
      </c>
      <c r="AT57" s="82">
        <v>1</v>
      </c>
      <c r="AV57" s="82">
        <v>1</v>
      </c>
      <c r="EE57" s="44">
        <f t="shared" si="1"/>
        <v>764</v>
      </c>
      <c r="EF57" s="41" t="s">
        <v>121</v>
      </c>
      <c r="EG57" s="62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187" s="82" customFormat="1" ht="12.75">
      <c r="A58" s="80">
        <v>2380</v>
      </c>
      <c r="B58" s="41" t="s">
        <v>122</v>
      </c>
      <c r="C58" s="83">
        <v>2</v>
      </c>
      <c r="M58" s="82">
        <v>1</v>
      </c>
      <c r="AZ58" s="82">
        <v>1</v>
      </c>
      <c r="EE58" s="44">
        <f t="shared" si="1"/>
        <v>2</v>
      </c>
      <c r="EF58" s="41" t="s">
        <v>122</v>
      </c>
      <c r="EG58" s="62" t="s">
        <v>354</v>
      </c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</row>
    <row r="59" spans="1:187" s="82" customFormat="1" ht="12.75">
      <c r="A59" s="80">
        <v>2390</v>
      </c>
      <c r="B59" s="41" t="s">
        <v>123</v>
      </c>
      <c r="C59" s="83">
        <v>301</v>
      </c>
      <c r="D59" s="82">
        <v>1</v>
      </c>
      <c r="X59" s="82">
        <v>2</v>
      </c>
      <c r="AA59" s="82">
        <v>2</v>
      </c>
      <c r="AB59" s="82">
        <v>1</v>
      </c>
      <c r="AP59" s="82">
        <v>2</v>
      </c>
      <c r="AQ59" s="82">
        <v>2</v>
      </c>
      <c r="AR59" s="82">
        <v>8</v>
      </c>
      <c r="AS59" s="82">
        <v>38</v>
      </c>
      <c r="AT59" s="82">
        <v>13</v>
      </c>
      <c r="AW59" s="82">
        <v>3</v>
      </c>
      <c r="AZ59" s="82">
        <v>3</v>
      </c>
      <c r="BA59" s="82">
        <v>4</v>
      </c>
      <c r="BB59" s="82">
        <v>1</v>
      </c>
      <c r="BC59" s="82">
        <v>15</v>
      </c>
      <c r="BD59" s="82">
        <v>7</v>
      </c>
      <c r="BE59" s="82">
        <v>14</v>
      </c>
      <c r="BK59" s="82">
        <v>1</v>
      </c>
      <c r="BL59" s="82">
        <v>1</v>
      </c>
      <c r="BO59" s="82">
        <v>5</v>
      </c>
      <c r="BP59" s="82">
        <v>18</v>
      </c>
      <c r="BS59" s="82">
        <v>2</v>
      </c>
      <c r="BZ59" s="82">
        <v>11</v>
      </c>
      <c r="CA59" s="82">
        <v>17</v>
      </c>
      <c r="CB59" s="82">
        <v>13</v>
      </c>
      <c r="CC59" s="82">
        <v>2</v>
      </c>
      <c r="CE59" s="82">
        <v>2</v>
      </c>
      <c r="CF59" s="82">
        <v>6</v>
      </c>
      <c r="CG59" s="82">
        <v>21</v>
      </c>
      <c r="CH59" s="82">
        <v>9</v>
      </c>
      <c r="CI59" s="82">
        <v>3</v>
      </c>
      <c r="CJ59" s="82">
        <v>6</v>
      </c>
      <c r="CK59" s="82">
        <v>5</v>
      </c>
      <c r="CL59" s="82">
        <v>3</v>
      </c>
      <c r="CM59" s="82">
        <v>44</v>
      </c>
      <c r="CN59" s="82">
        <v>5</v>
      </c>
      <c r="CS59" s="82">
        <v>6</v>
      </c>
      <c r="CT59" s="82">
        <v>3</v>
      </c>
      <c r="CX59" s="82">
        <v>1</v>
      </c>
      <c r="CY59" s="82">
        <v>1</v>
      </c>
      <c r="EE59" s="44">
        <f t="shared" si="1"/>
        <v>301</v>
      </c>
      <c r="EF59" s="41" t="s">
        <v>123</v>
      </c>
      <c r="EG59" s="62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</row>
    <row r="60" spans="1:187" s="82" customFormat="1" ht="12.75">
      <c r="A60" s="80">
        <v>2430</v>
      </c>
      <c r="B60" s="41" t="s">
        <v>124</v>
      </c>
      <c r="C60" s="83">
        <v>1</v>
      </c>
      <c r="DT60" s="82">
        <v>1</v>
      </c>
      <c r="EE60" s="44">
        <f t="shared" si="1"/>
        <v>1</v>
      </c>
      <c r="EF60" s="41" t="s">
        <v>124</v>
      </c>
      <c r="EG60" s="62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</row>
    <row r="61" spans="1:187" s="82" customFormat="1" ht="12.75">
      <c r="A61" s="80">
        <v>2600</v>
      </c>
      <c r="B61" s="41" t="s">
        <v>125</v>
      </c>
      <c r="C61" s="83">
        <v>123</v>
      </c>
      <c r="D61" s="82">
        <v>1</v>
      </c>
      <c r="H61" s="82">
        <v>3</v>
      </c>
      <c r="K61" s="82">
        <v>1</v>
      </c>
      <c r="L61" s="82">
        <v>1</v>
      </c>
      <c r="N61" s="82">
        <v>1</v>
      </c>
      <c r="O61" s="82">
        <v>1</v>
      </c>
      <c r="U61" s="82">
        <v>5</v>
      </c>
      <c r="V61" s="82">
        <v>1</v>
      </c>
      <c r="X61" s="82">
        <v>1</v>
      </c>
      <c r="AB61" s="82">
        <v>12</v>
      </c>
      <c r="AC61" s="82">
        <v>6</v>
      </c>
      <c r="AD61" s="82">
        <v>7</v>
      </c>
      <c r="AE61" s="82">
        <v>3</v>
      </c>
      <c r="AG61" s="82">
        <v>8</v>
      </c>
      <c r="AH61" s="82">
        <v>4</v>
      </c>
      <c r="AI61" s="82">
        <v>4</v>
      </c>
      <c r="AJ61" s="82">
        <v>2</v>
      </c>
      <c r="AK61" s="82">
        <v>3</v>
      </c>
      <c r="AL61" s="82">
        <v>6</v>
      </c>
      <c r="AM61" s="82">
        <v>1</v>
      </c>
      <c r="AN61" s="82">
        <v>2</v>
      </c>
      <c r="AO61" s="82">
        <v>2</v>
      </c>
      <c r="AP61" s="82">
        <v>27</v>
      </c>
      <c r="AQ61" s="82">
        <v>4</v>
      </c>
      <c r="AR61" s="82">
        <v>6</v>
      </c>
      <c r="AS61" s="82">
        <v>6</v>
      </c>
      <c r="AT61" s="82">
        <v>1</v>
      </c>
      <c r="AW61" s="82">
        <v>1</v>
      </c>
      <c r="AZ61" s="82">
        <v>2</v>
      </c>
      <c r="BK61" s="82">
        <v>1</v>
      </c>
      <c r="EE61" s="44">
        <f t="shared" si="1"/>
        <v>123</v>
      </c>
      <c r="EF61" s="41" t="s">
        <v>125</v>
      </c>
      <c r="EG61" s="62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</row>
    <row r="62" spans="1:187" s="82" customFormat="1" ht="12.75">
      <c r="A62" s="80">
        <v>2610</v>
      </c>
      <c r="B62" s="41" t="s">
        <v>126</v>
      </c>
      <c r="C62" s="83">
        <v>34</v>
      </c>
      <c r="U62" s="82">
        <v>1</v>
      </c>
      <c r="W62" s="82">
        <v>1</v>
      </c>
      <c r="Y62" s="82">
        <v>1</v>
      </c>
      <c r="AL62" s="82">
        <v>1</v>
      </c>
      <c r="AM62" s="82">
        <v>1</v>
      </c>
      <c r="AP62" s="82">
        <v>1</v>
      </c>
      <c r="AS62" s="82">
        <v>1</v>
      </c>
      <c r="AT62" s="82">
        <v>3</v>
      </c>
      <c r="AU62" s="82">
        <v>1</v>
      </c>
      <c r="AZ62" s="82">
        <v>3</v>
      </c>
      <c r="BA62" s="82">
        <v>2</v>
      </c>
      <c r="BD62" s="82">
        <v>5</v>
      </c>
      <c r="BE62" s="82">
        <v>1</v>
      </c>
      <c r="BV62" s="82">
        <v>1</v>
      </c>
      <c r="BY62" s="82">
        <v>1</v>
      </c>
      <c r="BZ62" s="82">
        <v>1</v>
      </c>
      <c r="CF62" s="82">
        <v>1</v>
      </c>
      <c r="CG62" s="82">
        <v>1</v>
      </c>
      <c r="CI62" s="82">
        <v>1</v>
      </c>
      <c r="CK62" s="82">
        <v>1</v>
      </c>
      <c r="CS62" s="82">
        <v>1</v>
      </c>
      <c r="CU62" s="82">
        <v>1</v>
      </c>
      <c r="CZ62" s="82">
        <v>2</v>
      </c>
      <c r="DD62" s="82">
        <v>1</v>
      </c>
      <c r="EE62" s="44">
        <f t="shared" si="1"/>
        <v>34</v>
      </c>
      <c r="EF62" s="41" t="s">
        <v>126</v>
      </c>
      <c r="EG62" s="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</row>
    <row r="63" spans="1:187" s="82" customFormat="1" ht="12.75">
      <c r="A63" s="80">
        <v>2620</v>
      </c>
      <c r="B63" s="41" t="s">
        <v>355</v>
      </c>
      <c r="C63" s="83">
        <v>3</v>
      </c>
      <c r="AC63" s="82">
        <v>1</v>
      </c>
      <c r="AE63" s="82">
        <v>2</v>
      </c>
      <c r="EE63" s="44">
        <f t="shared" si="1"/>
        <v>3</v>
      </c>
      <c r="EF63" s="41" t="s">
        <v>355</v>
      </c>
      <c r="EG63" s="62" t="s">
        <v>356</v>
      </c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</row>
    <row r="64" spans="1:187" s="82" customFormat="1" ht="12.75">
      <c r="A64" s="80">
        <v>2630</v>
      </c>
      <c r="B64" s="41" t="s">
        <v>357</v>
      </c>
      <c r="C64" s="83">
        <v>2</v>
      </c>
      <c r="J64" s="82">
        <v>1</v>
      </c>
      <c r="X64" s="82">
        <v>1</v>
      </c>
      <c r="EE64" s="44">
        <f t="shared" si="1"/>
        <v>2</v>
      </c>
      <c r="EF64" s="41" t="s">
        <v>357</v>
      </c>
      <c r="EG64" s="62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</row>
    <row r="65" spans="1:187" s="82" customFormat="1" ht="12.75">
      <c r="A65" s="80">
        <v>2649</v>
      </c>
      <c r="B65" s="41" t="s">
        <v>358</v>
      </c>
      <c r="C65" s="83">
        <v>2</v>
      </c>
      <c r="V65" s="82">
        <v>1</v>
      </c>
      <c r="AT65" s="82">
        <v>1</v>
      </c>
      <c r="EE65" s="44">
        <f t="shared" si="1"/>
        <v>2</v>
      </c>
      <c r="EF65" s="41" t="s">
        <v>358</v>
      </c>
      <c r="EG65" s="62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</row>
    <row r="66" spans="1:187" s="82" customFormat="1" ht="12.75">
      <c r="A66" s="80">
        <v>2690</v>
      </c>
      <c r="B66" s="41" t="s">
        <v>129</v>
      </c>
      <c r="C66" s="83">
        <v>3787</v>
      </c>
      <c r="H66" s="82">
        <v>1</v>
      </c>
      <c r="K66" s="82">
        <v>1</v>
      </c>
      <c r="L66" s="82">
        <v>30</v>
      </c>
      <c r="O66" s="82">
        <v>2</v>
      </c>
      <c r="P66" s="82">
        <v>2</v>
      </c>
      <c r="R66" s="82">
        <v>7</v>
      </c>
      <c r="S66" s="82">
        <v>5</v>
      </c>
      <c r="T66" s="82">
        <v>28</v>
      </c>
      <c r="U66" s="82">
        <v>50</v>
      </c>
      <c r="V66" s="82">
        <v>12</v>
      </c>
      <c r="W66" s="82">
        <v>7</v>
      </c>
      <c r="X66" s="82">
        <v>17</v>
      </c>
      <c r="Y66" s="82">
        <v>85</v>
      </c>
      <c r="Z66" s="82">
        <v>35</v>
      </c>
      <c r="AA66" s="82">
        <v>72</v>
      </c>
      <c r="AB66" s="82">
        <v>88</v>
      </c>
      <c r="AC66" s="82">
        <v>65</v>
      </c>
      <c r="AD66" s="82">
        <v>87</v>
      </c>
      <c r="AG66" s="82">
        <v>15</v>
      </c>
      <c r="AH66" s="82">
        <v>33</v>
      </c>
      <c r="AI66" s="82">
        <v>28</v>
      </c>
      <c r="AJ66" s="82">
        <v>16</v>
      </c>
      <c r="AK66" s="82">
        <v>108</v>
      </c>
      <c r="AL66" s="82">
        <v>405</v>
      </c>
      <c r="AM66" s="82">
        <v>255</v>
      </c>
      <c r="AN66" s="82">
        <v>50</v>
      </c>
      <c r="AO66" s="82">
        <v>70</v>
      </c>
      <c r="AP66" s="82">
        <v>283</v>
      </c>
      <c r="AQ66" s="82">
        <v>15</v>
      </c>
      <c r="AR66" s="82">
        <v>69</v>
      </c>
      <c r="AS66" s="82">
        <v>137</v>
      </c>
      <c r="AT66" s="82">
        <v>46</v>
      </c>
      <c r="AV66" s="82">
        <v>10</v>
      </c>
      <c r="AW66" s="82">
        <v>19</v>
      </c>
      <c r="AX66" s="82">
        <v>32</v>
      </c>
      <c r="AY66" s="82">
        <v>1</v>
      </c>
      <c r="AZ66" s="82">
        <v>38</v>
      </c>
      <c r="BA66" s="82">
        <v>60</v>
      </c>
      <c r="BB66" s="82">
        <v>45</v>
      </c>
      <c r="BC66" s="82">
        <v>35</v>
      </c>
      <c r="BD66" s="82">
        <v>95</v>
      </c>
      <c r="BE66" s="82">
        <v>20</v>
      </c>
      <c r="BG66" s="82">
        <v>10</v>
      </c>
      <c r="BJ66" s="82">
        <v>4</v>
      </c>
      <c r="BK66" s="82">
        <v>65</v>
      </c>
      <c r="BL66" s="82">
        <v>14</v>
      </c>
      <c r="BN66" s="82">
        <v>27</v>
      </c>
      <c r="BO66" s="82">
        <v>80</v>
      </c>
      <c r="BP66" s="82">
        <v>95</v>
      </c>
      <c r="BQ66" s="82">
        <v>30</v>
      </c>
      <c r="BR66" s="82">
        <v>62</v>
      </c>
      <c r="BS66" s="82">
        <v>160</v>
      </c>
      <c r="BU66" s="82">
        <v>107</v>
      </c>
      <c r="BV66" s="82">
        <v>10</v>
      </c>
      <c r="BW66" s="82">
        <v>88</v>
      </c>
      <c r="BY66" s="82">
        <v>225</v>
      </c>
      <c r="BZ66" s="82">
        <v>127</v>
      </c>
      <c r="CA66" s="82">
        <v>49</v>
      </c>
      <c r="CB66" s="82">
        <v>24</v>
      </c>
      <c r="CD66" s="82">
        <v>5</v>
      </c>
      <c r="CE66" s="82">
        <v>8</v>
      </c>
      <c r="CF66" s="82">
        <v>10</v>
      </c>
      <c r="CG66" s="82">
        <v>21</v>
      </c>
      <c r="CH66" s="82">
        <v>60</v>
      </c>
      <c r="CI66" s="82">
        <v>13</v>
      </c>
      <c r="CJ66" s="82">
        <v>2</v>
      </c>
      <c r="CK66" s="82">
        <v>2</v>
      </c>
      <c r="CO66" s="82">
        <v>2</v>
      </c>
      <c r="CU66" s="82">
        <v>1</v>
      </c>
      <c r="CV66" s="82">
        <v>1</v>
      </c>
      <c r="CX66" s="82">
        <v>4</v>
      </c>
      <c r="DD66" s="82">
        <v>1</v>
      </c>
      <c r="EC66" s="82">
        <v>1</v>
      </c>
      <c r="EE66" s="44">
        <f t="shared" si="1"/>
        <v>3787</v>
      </c>
      <c r="EF66" s="41" t="s">
        <v>129</v>
      </c>
      <c r="EG66" s="62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</row>
    <row r="67" spans="1:187" s="82" customFormat="1" ht="12.75">
      <c r="A67" s="80">
        <v>2870</v>
      </c>
      <c r="B67" s="41" t="s">
        <v>130</v>
      </c>
      <c r="C67" s="83">
        <v>188</v>
      </c>
      <c r="AP67" s="82">
        <v>3</v>
      </c>
      <c r="AQ67" s="82">
        <v>2</v>
      </c>
      <c r="AR67" s="82">
        <v>9</v>
      </c>
      <c r="AS67" s="82">
        <v>4</v>
      </c>
      <c r="AT67" s="82">
        <v>26</v>
      </c>
      <c r="AV67" s="82">
        <v>1</v>
      </c>
      <c r="AW67" s="82">
        <v>1</v>
      </c>
      <c r="AX67" s="82">
        <v>3</v>
      </c>
      <c r="BA67" s="82">
        <v>29</v>
      </c>
      <c r="BC67" s="82">
        <v>5</v>
      </c>
      <c r="BD67" s="82">
        <v>25</v>
      </c>
      <c r="BE67" s="82">
        <v>15</v>
      </c>
      <c r="BF67" s="82">
        <v>2</v>
      </c>
      <c r="BK67" s="82">
        <v>6</v>
      </c>
      <c r="BP67" s="82">
        <v>1</v>
      </c>
      <c r="BW67" s="82">
        <v>6</v>
      </c>
      <c r="BZ67" s="82">
        <v>2</v>
      </c>
      <c r="CA67" s="82">
        <v>8</v>
      </c>
      <c r="CB67" s="82">
        <v>3</v>
      </c>
      <c r="CD67" s="82">
        <v>1</v>
      </c>
      <c r="CE67" s="82">
        <v>1</v>
      </c>
      <c r="CH67" s="82">
        <v>9</v>
      </c>
      <c r="CI67" s="82">
        <v>8</v>
      </c>
      <c r="CK67" s="82">
        <v>1</v>
      </c>
      <c r="CX67" s="82">
        <v>13</v>
      </c>
      <c r="CY67" s="82">
        <v>1</v>
      </c>
      <c r="DE67" s="82">
        <v>1</v>
      </c>
      <c r="DQ67" s="82">
        <v>1</v>
      </c>
      <c r="DU67" s="82">
        <v>1</v>
      </c>
      <c r="EE67" s="44">
        <f t="shared" si="1"/>
        <v>188</v>
      </c>
      <c r="EF67" s="41" t="s">
        <v>130</v>
      </c>
      <c r="EG67" s="62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</row>
    <row r="68" spans="1:187" s="82" customFormat="1" ht="12.75">
      <c r="A68" s="80">
        <v>2900</v>
      </c>
      <c r="B68" s="41" t="s">
        <v>131</v>
      </c>
      <c r="C68" s="83">
        <v>610</v>
      </c>
      <c r="AL68" s="82">
        <v>2</v>
      </c>
      <c r="AU68" s="82">
        <v>2</v>
      </c>
      <c r="AW68" s="82">
        <v>1</v>
      </c>
      <c r="AX68" s="82">
        <v>1</v>
      </c>
      <c r="BA68" s="82">
        <v>10</v>
      </c>
      <c r="BC68" s="82">
        <v>2</v>
      </c>
      <c r="BD68" s="82">
        <v>1</v>
      </c>
      <c r="BE68" s="82">
        <v>12</v>
      </c>
      <c r="BF68" s="82">
        <v>4</v>
      </c>
      <c r="BG68" s="82">
        <v>13</v>
      </c>
      <c r="BJ68" s="82">
        <v>13</v>
      </c>
      <c r="BK68" s="82">
        <v>45</v>
      </c>
      <c r="BL68" s="82">
        <v>4</v>
      </c>
      <c r="BM68" s="82">
        <v>6</v>
      </c>
      <c r="BN68" s="82">
        <v>1</v>
      </c>
      <c r="BO68" s="82">
        <v>4</v>
      </c>
      <c r="BP68" s="82">
        <v>5</v>
      </c>
      <c r="BQ68" s="82">
        <v>16</v>
      </c>
      <c r="BR68" s="82">
        <v>30</v>
      </c>
      <c r="BS68" s="82">
        <v>66</v>
      </c>
      <c r="BU68" s="82">
        <v>11</v>
      </c>
      <c r="BV68" s="82">
        <v>1</v>
      </c>
      <c r="BW68" s="82">
        <v>8</v>
      </c>
      <c r="BY68" s="82">
        <v>39</v>
      </c>
      <c r="BZ68" s="82">
        <v>50</v>
      </c>
      <c r="CA68" s="82">
        <v>44</v>
      </c>
      <c r="CB68" s="82">
        <v>24</v>
      </c>
      <c r="CE68" s="82">
        <v>10</v>
      </c>
      <c r="CF68" s="82">
        <v>15</v>
      </c>
      <c r="CG68" s="82">
        <v>20</v>
      </c>
      <c r="CH68" s="82">
        <v>46</v>
      </c>
      <c r="CI68" s="82">
        <v>32</v>
      </c>
      <c r="CJ68" s="82">
        <v>4</v>
      </c>
      <c r="CK68" s="82">
        <v>8</v>
      </c>
      <c r="CL68" s="82">
        <v>2</v>
      </c>
      <c r="CM68" s="82">
        <v>22</v>
      </c>
      <c r="CN68" s="82">
        <v>3</v>
      </c>
      <c r="CO68" s="82">
        <v>5</v>
      </c>
      <c r="CQ68" s="82">
        <v>1</v>
      </c>
      <c r="CR68" s="82">
        <v>1</v>
      </c>
      <c r="CS68" s="82">
        <v>4</v>
      </c>
      <c r="CU68" s="82">
        <v>2</v>
      </c>
      <c r="CV68" s="82">
        <v>11</v>
      </c>
      <c r="CX68" s="82">
        <v>4</v>
      </c>
      <c r="CZ68" s="82">
        <v>1</v>
      </c>
      <c r="DE68" s="82">
        <v>1</v>
      </c>
      <c r="DF68" s="82">
        <v>1</v>
      </c>
      <c r="DO68" s="82">
        <v>1</v>
      </c>
      <c r="DR68" s="82">
        <v>1</v>
      </c>
      <c r="EE68" s="44">
        <f t="shared" si="1"/>
        <v>610</v>
      </c>
      <c r="EF68" s="41" t="s">
        <v>131</v>
      </c>
      <c r="EG68" s="62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</row>
    <row r="69" spans="1:187" s="82" customFormat="1" ht="12.75">
      <c r="A69" s="80">
        <v>3010</v>
      </c>
      <c r="B69" s="41" t="s">
        <v>132</v>
      </c>
      <c r="C69" s="83">
        <v>33</v>
      </c>
      <c r="G69" s="82">
        <v>3</v>
      </c>
      <c r="H69" s="82">
        <v>1</v>
      </c>
      <c r="I69" s="82">
        <v>3</v>
      </c>
      <c r="L69" s="82">
        <v>2</v>
      </c>
      <c r="N69" s="82">
        <v>2</v>
      </c>
      <c r="R69" s="82">
        <v>1</v>
      </c>
      <c r="S69" s="82">
        <v>2</v>
      </c>
      <c r="U69" s="82">
        <v>2</v>
      </c>
      <c r="V69" s="82">
        <v>1</v>
      </c>
      <c r="W69" s="82">
        <v>1</v>
      </c>
      <c r="X69" s="82">
        <v>1</v>
      </c>
      <c r="AB69" s="82">
        <v>3</v>
      </c>
      <c r="AC69" s="82">
        <v>4</v>
      </c>
      <c r="AD69" s="82">
        <v>2</v>
      </c>
      <c r="AE69" s="82">
        <v>1</v>
      </c>
      <c r="AL69" s="82">
        <v>1</v>
      </c>
      <c r="AM69" s="82">
        <v>1</v>
      </c>
      <c r="AP69" s="82">
        <v>1</v>
      </c>
      <c r="CI69" s="82">
        <v>1</v>
      </c>
      <c r="EE69" s="44">
        <f t="shared" si="1"/>
        <v>33</v>
      </c>
      <c r="EF69" s="41" t="s">
        <v>132</v>
      </c>
      <c r="EG69" s="62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</row>
    <row r="70" spans="1:187" s="82" customFormat="1" ht="12.75">
      <c r="A70" s="80">
        <v>3040</v>
      </c>
      <c r="B70" s="41" t="s">
        <v>133</v>
      </c>
      <c r="C70" s="83">
        <v>270</v>
      </c>
      <c r="M70" s="82">
        <v>1</v>
      </c>
      <c r="O70" s="82">
        <v>1</v>
      </c>
      <c r="P70" s="82">
        <v>1</v>
      </c>
      <c r="Q70" s="82">
        <v>1</v>
      </c>
      <c r="S70" s="82">
        <v>2</v>
      </c>
      <c r="T70" s="82">
        <v>4</v>
      </c>
      <c r="U70" s="82">
        <v>4</v>
      </c>
      <c r="W70" s="82">
        <v>2</v>
      </c>
      <c r="X70" s="82">
        <v>1</v>
      </c>
      <c r="Z70" s="82">
        <v>1</v>
      </c>
      <c r="AC70" s="82">
        <v>18</v>
      </c>
      <c r="AD70" s="82">
        <v>26</v>
      </c>
      <c r="AE70" s="82">
        <v>6</v>
      </c>
      <c r="AI70" s="82">
        <v>3</v>
      </c>
      <c r="AJ70" s="82">
        <v>3</v>
      </c>
      <c r="AK70" s="82">
        <v>12</v>
      </c>
      <c r="AL70" s="82">
        <v>50</v>
      </c>
      <c r="AM70" s="82">
        <v>21</v>
      </c>
      <c r="AN70" s="82">
        <v>7</v>
      </c>
      <c r="AO70" s="82">
        <v>11</v>
      </c>
      <c r="AP70" s="82">
        <v>34</v>
      </c>
      <c r="AR70" s="82">
        <v>4</v>
      </c>
      <c r="AS70" s="82">
        <v>10</v>
      </c>
      <c r="AT70" s="82">
        <v>8</v>
      </c>
      <c r="AU70" s="82">
        <v>9</v>
      </c>
      <c r="AV70" s="82">
        <v>2</v>
      </c>
      <c r="AW70" s="82">
        <v>1</v>
      </c>
      <c r="AX70" s="82">
        <v>12</v>
      </c>
      <c r="AY70" s="82">
        <v>1</v>
      </c>
      <c r="AZ70" s="82">
        <v>2</v>
      </c>
      <c r="BA70" s="82">
        <v>1</v>
      </c>
      <c r="BD70" s="82">
        <v>1</v>
      </c>
      <c r="BG70" s="82">
        <v>1</v>
      </c>
      <c r="BJ70" s="82">
        <v>1</v>
      </c>
      <c r="BK70" s="82">
        <v>4</v>
      </c>
      <c r="BQ70" s="82">
        <v>1</v>
      </c>
      <c r="BS70" s="82">
        <v>1</v>
      </c>
      <c r="BZ70" s="82">
        <v>1</v>
      </c>
      <c r="CI70" s="82">
        <v>1</v>
      </c>
      <c r="EE70" s="44">
        <f t="shared" si="1"/>
        <v>270</v>
      </c>
      <c r="EF70" s="41" t="s">
        <v>133</v>
      </c>
      <c r="EG70" s="62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</row>
    <row r="71" spans="1:187" s="82" customFormat="1" ht="12.75">
      <c r="A71" s="80">
        <v>3090</v>
      </c>
      <c r="B71" s="41" t="s">
        <v>134</v>
      </c>
      <c r="C71" s="83">
        <v>101</v>
      </c>
      <c r="T71" s="82">
        <v>1</v>
      </c>
      <c r="X71" s="82">
        <v>5</v>
      </c>
      <c r="AC71" s="82">
        <v>1</v>
      </c>
      <c r="AD71" s="82">
        <v>2</v>
      </c>
      <c r="AE71" s="82">
        <v>1</v>
      </c>
      <c r="AF71" s="82">
        <v>1</v>
      </c>
      <c r="AJ71" s="82">
        <v>11</v>
      </c>
      <c r="AK71" s="82">
        <v>13</v>
      </c>
      <c r="AL71" s="82">
        <v>12</v>
      </c>
      <c r="AM71" s="82">
        <v>7</v>
      </c>
      <c r="AN71" s="82">
        <v>4</v>
      </c>
      <c r="AO71" s="82">
        <v>6</v>
      </c>
      <c r="AP71" s="82">
        <v>4</v>
      </c>
      <c r="AR71" s="82">
        <v>3</v>
      </c>
      <c r="AS71" s="82">
        <v>4</v>
      </c>
      <c r="AT71" s="82">
        <v>2</v>
      </c>
      <c r="AV71" s="82">
        <v>1</v>
      </c>
      <c r="AW71" s="82">
        <v>1</v>
      </c>
      <c r="AX71" s="82">
        <v>1</v>
      </c>
      <c r="AY71" s="82">
        <v>5</v>
      </c>
      <c r="AZ71" s="82">
        <v>2</v>
      </c>
      <c r="BA71" s="82">
        <v>7</v>
      </c>
      <c r="BB71" s="82">
        <v>2</v>
      </c>
      <c r="BC71" s="82">
        <v>1</v>
      </c>
      <c r="BD71" s="82">
        <v>2</v>
      </c>
      <c r="BV71" s="82">
        <v>2</v>
      </c>
      <c r="EE71" s="44">
        <f aca="true" t="shared" si="2" ref="EE71:EE102">SUM(D71:ED71)</f>
        <v>101</v>
      </c>
      <c r="EF71" s="41" t="s">
        <v>134</v>
      </c>
      <c r="EG71" s="62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</row>
    <row r="72" spans="1:187" s="82" customFormat="1" ht="12.75">
      <c r="A72" s="80">
        <v>3100</v>
      </c>
      <c r="B72" s="41" t="s">
        <v>135</v>
      </c>
      <c r="C72" s="83">
        <v>17</v>
      </c>
      <c r="S72" s="82">
        <v>1</v>
      </c>
      <c r="X72" s="82">
        <v>2</v>
      </c>
      <c r="AA72" s="82">
        <v>1</v>
      </c>
      <c r="AK72" s="82">
        <v>2</v>
      </c>
      <c r="AL72" s="82">
        <v>7</v>
      </c>
      <c r="AM72" s="82">
        <v>2</v>
      </c>
      <c r="AN72" s="82">
        <v>1</v>
      </c>
      <c r="AP72" s="82">
        <v>1</v>
      </c>
      <c r="EE72" s="44">
        <f t="shared" si="2"/>
        <v>17</v>
      </c>
      <c r="EF72" s="41" t="s">
        <v>135</v>
      </c>
      <c r="EG72" s="62" t="s">
        <v>359</v>
      </c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</row>
    <row r="73" spans="1:187" s="82" customFormat="1" ht="12.75">
      <c r="A73" s="80">
        <v>3109</v>
      </c>
      <c r="B73" s="41" t="s">
        <v>360</v>
      </c>
      <c r="C73" s="83">
        <v>1</v>
      </c>
      <c r="X73" s="82">
        <v>1</v>
      </c>
      <c r="EE73" s="44">
        <f t="shared" si="2"/>
        <v>1</v>
      </c>
      <c r="EF73" s="41" t="s">
        <v>360</v>
      </c>
      <c r="EG73" s="62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</row>
    <row r="74" spans="1:187" s="82" customFormat="1" ht="12.75">
      <c r="A74" s="31">
        <v>3200</v>
      </c>
      <c r="B74" s="41" t="s">
        <v>137</v>
      </c>
      <c r="C74" s="83">
        <v>1</v>
      </c>
      <c r="BD74" s="82">
        <v>1</v>
      </c>
      <c r="EE74" s="44">
        <f t="shared" si="2"/>
        <v>1</v>
      </c>
      <c r="EF74" s="41" t="s">
        <v>137</v>
      </c>
      <c r="EG74" s="62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</row>
    <row r="75" spans="1:187" s="82" customFormat="1" ht="12.75">
      <c r="A75" s="80">
        <v>3219</v>
      </c>
      <c r="B75" s="41" t="s">
        <v>361</v>
      </c>
      <c r="C75" s="83">
        <v>1</v>
      </c>
      <c r="AB75" s="82">
        <v>1</v>
      </c>
      <c r="EE75" s="44">
        <f t="shared" si="2"/>
        <v>1</v>
      </c>
      <c r="EF75" s="41" t="s">
        <v>361</v>
      </c>
      <c r="EG75" s="62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</row>
    <row r="76" spans="1:187" s="85" customFormat="1" ht="12.75">
      <c r="A76" s="67">
        <v>4330</v>
      </c>
      <c r="B76" s="45" t="s">
        <v>139</v>
      </c>
      <c r="C76" s="84">
        <v>829</v>
      </c>
      <c r="L76" s="85">
        <v>2</v>
      </c>
      <c r="V76" s="85">
        <v>2</v>
      </c>
      <c r="W76" s="85">
        <v>2</v>
      </c>
      <c r="AR76" s="85">
        <v>12</v>
      </c>
      <c r="AZ76" s="85">
        <v>680</v>
      </c>
      <c r="BA76" s="85">
        <v>110</v>
      </c>
      <c r="BC76" s="85">
        <v>12</v>
      </c>
      <c r="CG76" s="85">
        <v>2</v>
      </c>
      <c r="CH76" s="85">
        <v>4</v>
      </c>
      <c r="CR76" s="85">
        <v>3</v>
      </c>
      <c r="EE76" s="48">
        <f t="shared" si="2"/>
        <v>829</v>
      </c>
      <c r="EF76" s="45" t="s">
        <v>139</v>
      </c>
      <c r="EG76" s="8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</row>
    <row r="77" spans="1:187" s="82" customFormat="1" ht="12.75">
      <c r="A77" s="80">
        <v>4500</v>
      </c>
      <c r="B77" s="41" t="s">
        <v>140</v>
      </c>
      <c r="C77" s="83">
        <v>75</v>
      </c>
      <c r="J77" s="82">
        <v>5</v>
      </c>
      <c r="K77" s="82">
        <v>1</v>
      </c>
      <c r="L77" s="82">
        <v>8</v>
      </c>
      <c r="M77" s="82">
        <v>5</v>
      </c>
      <c r="O77" s="82">
        <v>5</v>
      </c>
      <c r="P77" s="82">
        <v>5</v>
      </c>
      <c r="W77" s="82">
        <v>3</v>
      </c>
      <c r="AC77" s="82">
        <v>9</v>
      </c>
      <c r="AL77" s="82">
        <v>3</v>
      </c>
      <c r="AW77" s="82">
        <v>5</v>
      </c>
      <c r="BA77" s="82">
        <v>2</v>
      </c>
      <c r="BN77" s="82">
        <v>1</v>
      </c>
      <c r="BR77" s="82">
        <v>2</v>
      </c>
      <c r="BS77" s="82">
        <v>16</v>
      </c>
      <c r="BW77" s="82">
        <v>1</v>
      </c>
      <c r="CK77" s="82">
        <v>2</v>
      </c>
      <c r="DH77" s="82">
        <v>1</v>
      </c>
      <c r="EC77" s="82">
        <v>1</v>
      </c>
      <c r="EE77" s="44">
        <f t="shared" si="2"/>
        <v>75</v>
      </c>
      <c r="EF77" s="41" t="s">
        <v>140</v>
      </c>
      <c r="EG77" s="62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</row>
    <row r="78" spans="1:187" s="82" customFormat="1" ht="12.75">
      <c r="A78" s="80">
        <v>4700</v>
      </c>
      <c r="B78" s="41" t="s">
        <v>141</v>
      </c>
      <c r="C78" s="83">
        <v>25</v>
      </c>
      <c r="J78" s="82">
        <v>2</v>
      </c>
      <c r="K78" s="82">
        <v>1</v>
      </c>
      <c r="O78" s="82">
        <v>4</v>
      </c>
      <c r="AD78" s="82">
        <v>16</v>
      </c>
      <c r="AJ78" s="82">
        <v>1</v>
      </c>
      <c r="AZ78" s="82">
        <v>1</v>
      </c>
      <c r="EE78" s="44">
        <f t="shared" si="2"/>
        <v>25</v>
      </c>
      <c r="EF78" s="41" t="s">
        <v>141</v>
      </c>
      <c r="EG78" s="62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</row>
    <row r="79" spans="1:187" s="82" customFormat="1" ht="12.75">
      <c r="A79" s="80">
        <v>4850</v>
      </c>
      <c r="B79" s="41" t="s">
        <v>142</v>
      </c>
      <c r="C79" s="83">
        <v>832</v>
      </c>
      <c r="G79" s="82">
        <v>2</v>
      </c>
      <c r="H79" s="82">
        <v>5</v>
      </c>
      <c r="J79" s="82">
        <v>2</v>
      </c>
      <c r="K79" s="82">
        <v>7</v>
      </c>
      <c r="M79" s="82">
        <v>7</v>
      </c>
      <c r="O79" s="82">
        <v>3</v>
      </c>
      <c r="P79" s="82">
        <v>7</v>
      </c>
      <c r="U79" s="82">
        <v>20</v>
      </c>
      <c r="X79" s="82">
        <v>2</v>
      </c>
      <c r="AC79" s="82">
        <v>20</v>
      </c>
      <c r="AJ79" s="82">
        <v>20</v>
      </c>
      <c r="AL79" s="82">
        <v>2</v>
      </c>
      <c r="AM79" s="82">
        <v>2</v>
      </c>
      <c r="AN79" s="82">
        <v>20</v>
      </c>
      <c r="AO79" s="82">
        <v>7</v>
      </c>
      <c r="AW79" s="82">
        <v>4</v>
      </c>
      <c r="BA79" s="82">
        <v>15</v>
      </c>
      <c r="BK79" s="82">
        <v>1</v>
      </c>
      <c r="BV79" s="82">
        <v>25</v>
      </c>
      <c r="BW79" s="82">
        <v>49</v>
      </c>
      <c r="BY79" s="82">
        <v>139</v>
      </c>
      <c r="BZ79" s="82">
        <v>134</v>
      </c>
      <c r="CF79" s="82">
        <v>48</v>
      </c>
      <c r="CU79" s="82">
        <v>29</v>
      </c>
      <c r="CX79" s="82">
        <v>1</v>
      </c>
      <c r="CY79" s="82">
        <v>19</v>
      </c>
      <c r="CZ79" s="82">
        <v>31</v>
      </c>
      <c r="DB79" s="82">
        <v>105</v>
      </c>
      <c r="DC79" s="82">
        <v>13</v>
      </c>
      <c r="DD79" s="82">
        <v>3</v>
      </c>
      <c r="DE79" s="82">
        <v>1</v>
      </c>
      <c r="DH79" s="82">
        <v>54</v>
      </c>
      <c r="DM79" s="82">
        <v>5</v>
      </c>
      <c r="DO79" s="82">
        <v>2</v>
      </c>
      <c r="EB79" s="82">
        <v>28</v>
      </c>
      <c r="EE79" s="44">
        <f t="shared" si="2"/>
        <v>832</v>
      </c>
      <c r="EF79" s="41" t="s">
        <v>142</v>
      </c>
      <c r="EG79" s="62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</row>
    <row r="80" spans="1:187" s="82" customFormat="1" ht="12.75">
      <c r="A80" s="80">
        <v>4860</v>
      </c>
      <c r="B80" s="41" t="s">
        <v>143</v>
      </c>
      <c r="C80" s="83">
        <v>113</v>
      </c>
      <c r="J80" s="82">
        <v>6</v>
      </c>
      <c r="K80" s="82">
        <v>3</v>
      </c>
      <c r="L80" s="82">
        <v>1</v>
      </c>
      <c r="O80" s="82">
        <v>1</v>
      </c>
      <c r="P80" s="82">
        <v>5</v>
      </c>
      <c r="S80" s="82">
        <v>1</v>
      </c>
      <c r="U80" s="82">
        <v>3</v>
      </c>
      <c r="W80" s="82">
        <v>3</v>
      </c>
      <c r="AC80" s="82">
        <v>5</v>
      </c>
      <c r="AD80" s="82">
        <v>7</v>
      </c>
      <c r="AJ80" s="82">
        <v>1</v>
      </c>
      <c r="AK80" s="82">
        <v>2</v>
      </c>
      <c r="AL80" s="82">
        <v>3</v>
      </c>
      <c r="AM80" s="82">
        <v>4</v>
      </c>
      <c r="AN80" s="82">
        <v>15</v>
      </c>
      <c r="AQ80" s="82">
        <v>1</v>
      </c>
      <c r="AR80" s="82">
        <v>4</v>
      </c>
      <c r="AT80" s="82">
        <v>11</v>
      </c>
      <c r="AV80" s="82">
        <v>4</v>
      </c>
      <c r="AX80" s="82">
        <v>1</v>
      </c>
      <c r="AZ80" s="82">
        <v>11</v>
      </c>
      <c r="BA80" s="82">
        <v>5</v>
      </c>
      <c r="BB80" s="82">
        <v>3</v>
      </c>
      <c r="BC80" s="82">
        <v>5</v>
      </c>
      <c r="BD80" s="82">
        <v>2</v>
      </c>
      <c r="BG80" s="82">
        <v>1</v>
      </c>
      <c r="BK80" s="82">
        <v>2</v>
      </c>
      <c r="DK80" s="82">
        <v>2</v>
      </c>
      <c r="DM80" s="82">
        <v>1</v>
      </c>
      <c r="EE80" s="44">
        <f t="shared" si="2"/>
        <v>113</v>
      </c>
      <c r="EF80" s="41" t="s">
        <v>143</v>
      </c>
      <c r="EG80" s="62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187" s="82" customFormat="1" ht="12.75">
      <c r="A81" s="80">
        <v>4930</v>
      </c>
      <c r="B81" s="41" t="s">
        <v>144</v>
      </c>
      <c r="C81" s="83">
        <v>32</v>
      </c>
      <c r="AD81" s="82">
        <v>21</v>
      </c>
      <c r="AL81" s="82">
        <v>5</v>
      </c>
      <c r="AW81" s="82">
        <v>2</v>
      </c>
      <c r="CB81" s="82">
        <v>4</v>
      </c>
      <c r="EE81" s="44">
        <f t="shared" si="2"/>
        <v>32</v>
      </c>
      <c r="EF81" s="41" t="s">
        <v>144</v>
      </c>
      <c r="EG81" s="62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187" s="82" customFormat="1" ht="12.75">
      <c r="A82" s="80">
        <v>4960</v>
      </c>
      <c r="B82" s="41" t="s">
        <v>145</v>
      </c>
      <c r="C82" s="83">
        <v>25</v>
      </c>
      <c r="O82" s="82">
        <v>11</v>
      </c>
      <c r="P82" s="82">
        <v>2</v>
      </c>
      <c r="X82" s="82">
        <v>3</v>
      </c>
      <c r="AD82" s="82">
        <v>9</v>
      </c>
      <c r="EE82" s="44">
        <f t="shared" si="2"/>
        <v>25</v>
      </c>
      <c r="EF82" s="41" t="s">
        <v>145</v>
      </c>
      <c r="EG82" s="6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</row>
    <row r="83" spans="1:187" s="82" customFormat="1" ht="12.75">
      <c r="A83" s="80">
        <v>4970</v>
      </c>
      <c r="B83" s="41" t="s">
        <v>146</v>
      </c>
      <c r="C83" s="83">
        <v>9</v>
      </c>
      <c r="J83" s="82">
        <v>2</v>
      </c>
      <c r="W83" s="82">
        <v>4</v>
      </c>
      <c r="BA83" s="82">
        <v>3</v>
      </c>
      <c r="EE83" s="44">
        <f t="shared" si="2"/>
        <v>9</v>
      </c>
      <c r="EF83" s="41" t="s">
        <v>146</v>
      </c>
      <c r="EG83" s="62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</row>
    <row r="84" spans="1:187" s="82" customFormat="1" ht="12.75">
      <c r="A84" s="80">
        <v>5018</v>
      </c>
      <c r="B84" s="41" t="s">
        <v>362</v>
      </c>
      <c r="C84" s="83">
        <v>1</v>
      </c>
      <c r="DP84" s="82">
        <v>1</v>
      </c>
      <c r="EE84" s="44">
        <f t="shared" si="2"/>
        <v>1</v>
      </c>
      <c r="EF84" s="41" t="s">
        <v>362</v>
      </c>
      <c r="EG84" s="62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</row>
    <row r="85" spans="1:187" s="82" customFormat="1" ht="12.75">
      <c r="A85" s="80">
        <v>5090</v>
      </c>
      <c r="B85" s="41" t="s">
        <v>147</v>
      </c>
      <c r="C85" s="83">
        <v>1</v>
      </c>
      <c r="M85" s="82">
        <v>1</v>
      </c>
      <c r="EE85" s="44">
        <f t="shared" si="2"/>
        <v>1</v>
      </c>
      <c r="EF85" s="41" t="s">
        <v>147</v>
      </c>
      <c r="EG85" s="62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187" s="82" customFormat="1" ht="12.75">
      <c r="A86" s="80">
        <v>5100</v>
      </c>
      <c r="B86" s="41" t="s">
        <v>363</v>
      </c>
      <c r="C86" s="83">
        <v>5</v>
      </c>
      <c r="BU86" s="82">
        <v>1</v>
      </c>
      <c r="BV86" s="82">
        <v>2</v>
      </c>
      <c r="DK86" s="82">
        <v>1</v>
      </c>
      <c r="DZ86" s="82">
        <v>1</v>
      </c>
      <c r="EE86" s="44">
        <f t="shared" si="2"/>
        <v>5</v>
      </c>
      <c r="EF86" s="41" t="s">
        <v>363</v>
      </c>
      <c r="EG86" s="62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</row>
    <row r="87" spans="1:187" s="82" customFormat="1" ht="12.75">
      <c r="A87" s="80">
        <v>5120</v>
      </c>
      <c r="B87" s="41" t="s">
        <v>148</v>
      </c>
      <c r="C87" s="83">
        <v>638</v>
      </c>
      <c r="G87" s="82">
        <v>6</v>
      </c>
      <c r="H87" s="82">
        <v>1</v>
      </c>
      <c r="J87" s="82">
        <v>10</v>
      </c>
      <c r="K87" s="82">
        <v>2</v>
      </c>
      <c r="L87" s="82">
        <v>1</v>
      </c>
      <c r="M87" s="82">
        <v>18</v>
      </c>
      <c r="P87" s="82">
        <v>21</v>
      </c>
      <c r="W87" s="82">
        <v>29</v>
      </c>
      <c r="X87" s="82">
        <v>17</v>
      </c>
      <c r="AB87" s="82">
        <v>4</v>
      </c>
      <c r="AC87" s="82">
        <v>153</v>
      </c>
      <c r="AD87" s="82">
        <v>7</v>
      </c>
      <c r="AJ87" s="82">
        <v>44</v>
      </c>
      <c r="AK87" s="82">
        <v>4</v>
      </c>
      <c r="AL87" s="82">
        <v>10</v>
      </c>
      <c r="AM87" s="82">
        <v>59</v>
      </c>
      <c r="AN87" s="82">
        <v>34</v>
      </c>
      <c r="AO87" s="82">
        <v>13</v>
      </c>
      <c r="AP87" s="82">
        <v>12</v>
      </c>
      <c r="AR87" s="82">
        <v>1</v>
      </c>
      <c r="AT87" s="82">
        <v>6</v>
      </c>
      <c r="AV87" s="82">
        <v>5</v>
      </c>
      <c r="AW87" s="82">
        <v>39</v>
      </c>
      <c r="AZ87" s="82">
        <v>9</v>
      </c>
      <c r="BA87" s="82">
        <v>25</v>
      </c>
      <c r="BI87" s="82">
        <v>1</v>
      </c>
      <c r="BN87" s="82">
        <v>3</v>
      </c>
      <c r="CY87" s="82">
        <v>6</v>
      </c>
      <c r="DE87" s="82">
        <v>45</v>
      </c>
      <c r="DH87" s="82">
        <v>23</v>
      </c>
      <c r="DP87" s="82">
        <v>28</v>
      </c>
      <c r="DU87" s="82">
        <v>2</v>
      </c>
      <c r="EE87" s="44">
        <f t="shared" si="2"/>
        <v>638</v>
      </c>
      <c r="EF87" s="41" t="s">
        <v>148</v>
      </c>
      <c r="EG87" s="62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</row>
    <row r="88" spans="1:187" s="82" customFormat="1" ht="12.75">
      <c r="A88" s="80">
        <v>5129</v>
      </c>
      <c r="B88" s="41" t="s">
        <v>364</v>
      </c>
      <c r="C88" s="83">
        <v>15</v>
      </c>
      <c r="AB88" s="82">
        <v>5</v>
      </c>
      <c r="AR88" s="82">
        <v>10</v>
      </c>
      <c r="EE88" s="44">
        <f t="shared" si="2"/>
        <v>15</v>
      </c>
      <c r="EF88" s="41" t="s">
        <v>364</v>
      </c>
      <c r="EG88" s="62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</row>
    <row r="89" spans="1:187" s="82" customFormat="1" ht="12.75">
      <c r="A89" s="80">
        <v>5170</v>
      </c>
      <c r="B89" s="41" t="s">
        <v>149</v>
      </c>
      <c r="C89" s="83">
        <v>82</v>
      </c>
      <c r="O89" s="82">
        <v>2</v>
      </c>
      <c r="P89" s="82">
        <v>13</v>
      </c>
      <c r="S89" s="82">
        <v>4</v>
      </c>
      <c r="U89" s="82">
        <v>7</v>
      </c>
      <c r="W89" s="82">
        <v>12</v>
      </c>
      <c r="AJ89" s="82">
        <v>40</v>
      </c>
      <c r="AL89" s="82">
        <v>4</v>
      </c>
      <c r="EE89" s="44">
        <f t="shared" si="2"/>
        <v>82</v>
      </c>
      <c r="EF89" s="41" t="s">
        <v>149</v>
      </c>
      <c r="EG89" s="62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</row>
    <row r="90" spans="1:187" s="82" customFormat="1" ht="12.75">
      <c r="A90" s="80">
        <v>5190</v>
      </c>
      <c r="B90" s="41" t="s">
        <v>150</v>
      </c>
      <c r="C90" s="83">
        <v>46</v>
      </c>
      <c r="H90" s="82">
        <v>24</v>
      </c>
      <c r="I90" s="82">
        <v>2</v>
      </c>
      <c r="M90" s="82">
        <v>1</v>
      </c>
      <c r="P90" s="82">
        <v>6</v>
      </c>
      <c r="W90" s="82">
        <v>12</v>
      </c>
      <c r="AC90" s="82">
        <v>1</v>
      </c>
      <c r="EE90" s="44">
        <f t="shared" si="2"/>
        <v>46</v>
      </c>
      <c r="EF90" s="41" t="s">
        <v>150</v>
      </c>
      <c r="EG90" s="62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</row>
    <row r="91" spans="1:187" s="82" customFormat="1" ht="12.75">
      <c r="A91" s="80">
        <v>5290</v>
      </c>
      <c r="B91" s="41" t="s">
        <v>365</v>
      </c>
      <c r="C91" s="83">
        <v>1</v>
      </c>
      <c r="BA91" s="82">
        <v>1</v>
      </c>
      <c r="EE91" s="44">
        <f t="shared" si="2"/>
        <v>1</v>
      </c>
      <c r="EF91" s="41" t="s">
        <v>365</v>
      </c>
      <c r="EG91" s="62" t="s">
        <v>366</v>
      </c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</row>
    <row r="92" spans="1:187" s="82" customFormat="1" ht="12.75">
      <c r="A92" s="80">
        <v>5340</v>
      </c>
      <c r="B92" s="41" t="s">
        <v>151</v>
      </c>
      <c r="C92" s="83">
        <v>88</v>
      </c>
      <c r="J92" s="82">
        <v>13</v>
      </c>
      <c r="K92" s="82">
        <v>24</v>
      </c>
      <c r="M92" s="82">
        <v>2</v>
      </c>
      <c r="O92" s="82">
        <v>4</v>
      </c>
      <c r="W92" s="82">
        <v>18</v>
      </c>
      <c r="X92" s="82">
        <v>2</v>
      </c>
      <c r="AC92" s="82">
        <v>20</v>
      </c>
      <c r="AJ92" s="82">
        <v>2</v>
      </c>
      <c r="AK92" s="82">
        <v>1</v>
      </c>
      <c r="AM92" s="82">
        <v>1</v>
      </c>
      <c r="BC92" s="82">
        <v>1</v>
      </c>
      <c r="EE92" s="44">
        <f t="shared" si="2"/>
        <v>88</v>
      </c>
      <c r="EF92" s="41" t="s">
        <v>151</v>
      </c>
      <c r="EG92" s="6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</row>
    <row r="93" spans="1:187" s="82" customFormat="1" ht="12.75">
      <c r="A93" s="80">
        <v>5380</v>
      </c>
      <c r="B93" s="41" t="s">
        <v>152</v>
      </c>
      <c r="C93" s="83">
        <v>31</v>
      </c>
      <c r="J93" s="82">
        <v>8</v>
      </c>
      <c r="M93" s="82">
        <v>12</v>
      </c>
      <c r="O93" s="82">
        <v>3</v>
      </c>
      <c r="P93" s="82">
        <v>5</v>
      </c>
      <c r="AD93" s="82">
        <v>1</v>
      </c>
      <c r="AK93" s="82">
        <v>2</v>
      </c>
      <c r="EE93" s="44">
        <f t="shared" si="2"/>
        <v>31</v>
      </c>
      <c r="EF93" s="41" t="s">
        <v>152</v>
      </c>
      <c r="EG93" s="62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</row>
    <row r="94" spans="1:187" s="82" customFormat="1" ht="12.75">
      <c r="A94" s="80">
        <v>5410</v>
      </c>
      <c r="B94" s="41" t="s">
        <v>153</v>
      </c>
      <c r="C94" s="83">
        <v>28</v>
      </c>
      <c r="G94" s="82">
        <v>1</v>
      </c>
      <c r="H94" s="82">
        <v>1</v>
      </c>
      <c r="M94" s="82">
        <v>2</v>
      </c>
      <c r="W94" s="82">
        <v>4</v>
      </c>
      <c r="AC94" s="82">
        <v>2</v>
      </c>
      <c r="BG94" s="82">
        <v>1</v>
      </c>
      <c r="DV94" s="82">
        <v>13</v>
      </c>
      <c r="DY94" s="82">
        <v>4</v>
      </c>
      <c r="EE94" s="44">
        <f t="shared" si="2"/>
        <v>28</v>
      </c>
      <c r="EF94" s="41" t="s">
        <v>153</v>
      </c>
      <c r="EG94" s="62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</row>
    <row r="95" spans="1:187" s="82" customFormat="1" ht="12.75">
      <c r="A95" s="80">
        <v>5450</v>
      </c>
      <c r="B95" s="41" t="s">
        <v>154</v>
      </c>
      <c r="C95" s="83">
        <v>20</v>
      </c>
      <c r="M95" s="82">
        <v>1</v>
      </c>
      <c r="S95" s="82">
        <v>18</v>
      </c>
      <c r="AC95" s="82">
        <v>1</v>
      </c>
      <c r="EE95" s="44">
        <f t="shared" si="2"/>
        <v>20</v>
      </c>
      <c r="EF95" s="41" t="s">
        <v>154</v>
      </c>
      <c r="EG95" s="62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</row>
    <row r="96" spans="1:187" s="82" customFormat="1" ht="12.75">
      <c r="A96" s="80">
        <v>5460</v>
      </c>
      <c r="B96" s="41" t="s">
        <v>155</v>
      </c>
      <c r="C96" s="83">
        <v>10</v>
      </c>
      <c r="M96" s="82">
        <v>2</v>
      </c>
      <c r="U96" s="82">
        <v>2</v>
      </c>
      <c r="V96" s="82">
        <v>2</v>
      </c>
      <c r="W96" s="82">
        <v>4</v>
      </c>
      <c r="EE96" s="44">
        <f t="shared" si="2"/>
        <v>10</v>
      </c>
      <c r="EF96" s="41" t="s">
        <v>155</v>
      </c>
      <c r="EG96" s="62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</row>
    <row r="97" spans="1:187" s="82" customFormat="1" ht="12.75">
      <c r="A97" s="80">
        <v>5480</v>
      </c>
      <c r="B97" s="41" t="s">
        <v>156</v>
      </c>
      <c r="C97" s="83">
        <v>11</v>
      </c>
      <c r="J97" s="82">
        <v>4</v>
      </c>
      <c r="L97" s="82">
        <v>2</v>
      </c>
      <c r="U97" s="82">
        <v>1</v>
      </c>
      <c r="V97" s="82">
        <v>1</v>
      </c>
      <c r="X97" s="82">
        <v>3</v>
      </c>
      <c r="EE97" s="44">
        <f t="shared" si="2"/>
        <v>11</v>
      </c>
      <c r="EF97" s="41" t="s">
        <v>156</v>
      </c>
      <c r="EG97" s="62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</row>
    <row r="98" spans="1:187" s="82" customFormat="1" ht="12.75">
      <c r="A98" s="80">
        <v>5530</v>
      </c>
      <c r="B98" s="41" t="s">
        <v>157</v>
      </c>
      <c r="C98" s="83">
        <v>4</v>
      </c>
      <c r="M98" s="82">
        <v>4</v>
      </c>
      <c r="EE98" s="44">
        <f t="shared" si="2"/>
        <v>4</v>
      </c>
      <c r="EF98" s="41" t="s">
        <v>157</v>
      </c>
      <c r="EG98" s="62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</row>
    <row r="99" spans="1:187" s="82" customFormat="1" ht="12.75">
      <c r="A99" s="80">
        <v>5540</v>
      </c>
      <c r="B99" s="41" t="s">
        <v>367</v>
      </c>
      <c r="C99" s="83">
        <v>6</v>
      </c>
      <c r="L99" s="82">
        <v>2</v>
      </c>
      <c r="M99" s="82">
        <v>4</v>
      </c>
      <c r="EE99" s="44">
        <f t="shared" si="2"/>
        <v>6</v>
      </c>
      <c r="EF99" s="41" t="s">
        <v>367</v>
      </c>
      <c r="EG99" s="62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</row>
    <row r="100" spans="1:187" s="82" customFormat="1" ht="12.75">
      <c r="A100" s="80">
        <v>5560</v>
      </c>
      <c r="B100" s="41" t="s">
        <v>158</v>
      </c>
      <c r="C100" s="83">
        <v>9</v>
      </c>
      <c r="G100" s="82">
        <v>7</v>
      </c>
      <c r="AK100" s="82">
        <v>1</v>
      </c>
      <c r="AO100" s="82">
        <v>1</v>
      </c>
      <c r="EE100" s="44">
        <f t="shared" si="2"/>
        <v>9</v>
      </c>
      <c r="EF100" s="41" t="s">
        <v>158</v>
      </c>
      <c r="EG100" s="62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</row>
    <row r="101" spans="1:187" s="82" customFormat="1" ht="12.75">
      <c r="A101" s="80">
        <v>5610</v>
      </c>
      <c r="B101" s="41" t="s">
        <v>159</v>
      </c>
      <c r="C101" s="83">
        <v>4</v>
      </c>
      <c r="V101" s="82">
        <v>3</v>
      </c>
      <c r="AC101" s="82">
        <v>1</v>
      </c>
      <c r="EE101" s="44">
        <f t="shared" si="2"/>
        <v>4</v>
      </c>
      <c r="EF101" s="41" t="s">
        <v>159</v>
      </c>
      <c r="EG101" s="62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</row>
    <row r="102" spans="1:187" s="85" customFormat="1" ht="12.75">
      <c r="A102" s="67">
        <v>5659</v>
      </c>
      <c r="B102" s="45" t="s">
        <v>368</v>
      </c>
      <c r="C102" s="84">
        <v>14</v>
      </c>
      <c r="BP102" s="85">
        <v>1</v>
      </c>
      <c r="DN102" s="85">
        <v>12</v>
      </c>
      <c r="EA102" s="85">
        <v>1</v>
      </c>
      <c r="EE102" s="48">
        <f t="shared" si="2"/>
        <v>14</v>
      </c>
      <c r="EF102" s="45" t="s">
        <v>368</v>
      </c>
      <c r="EG102" s="86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</row>
    <row r="103" spans="1:187" s="82" customFormat="1" ht="12.75">
      <c r="A103" s="80">
        <v>5660</v>
      </c>
      <c r="B103" s="41" t="s">
        <v>161</v>
      </c>
      <c r="C103" s="83">
        <v>29</v>
      </c>
      <c r="BA103" s="82">
        <v>1</v>
      </c>
      <c r="BV103" s="82">
        <v>2</v>
      </c>
      <c r="BY103" s="82">
        <v>1</v>
      </c>
      <c r="CC103" s="82">
        <v>2</v>
      </c>
      <c r="CD103" s="82">
        <v>2</v>
      </c>
      <c r="CF103" s="82">
        <v>6</v>
      </c>
      <c r="CG103" s="82">
        <v>1</v>
      </c>
      <c r="CL103" s="82">
        <v>4</v>
      </c>
      <c r="CM103" s="82">
        <v>1</v>
      </c>
      <c r="CR103" s="82">
        <v>2</v>
      </c>
      <c r="CX103" s="82">
        <v>1</v>
      </c>
      <c r="DA103" s="82">
        <v>1</v>
      </c>
      <c r="DC103" s="82">
        <v>1</v>
      </c>
      <c r="DL103" s="82">
        <v>1</v>
      </c>
      <c r="EB103" s="82">
        <v>1</v>
      </c>
      <c r="ED103" s="82">
        <v>2</v>
      </c>
      <c r="EE103" s="44">
        <f aca="true" t="shared" si="3" ref="EE103:EE134">SUM(D103:ED103)</f>
        <v>29</v>
      </c>
      <c r="EF103" s="41" t="s">
        <v>161</v>
      </c>
      <c r="EG103" s="62" t="s">
        <v>369</v>
      </c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</row>
    <row r="104" spans="1:187" s="82" customFormat="1" ht="12.75">
      <c r="A104" s="80">
        <v>5669</v>
      </c>
      <c r="B104" s="41" t="s">
        <v>162</v>
      </c>
      <c r="C104" s="83">
        <v>2</v>
      </c>
      <c r="BO104" s="82">
        <v>2</v>
      </c>
      <c r="EE104" s="44">
        <f t="shared" si="3"/>
        <v>2</v>
      </c>
      <c r="EF104" s="41" t="s">
        <v>162</v>
      </c>
      <c r="EG104" s="62" t="s">
        <v>370</v>
      </c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</row>
    <row r="105" spans="1:187" s="82" customFormat="1" ht="12.75">
      <c r="A105" s="80">
        <v>5670</v>
      </c>
      <c r="B105" s="41" t="s">
        <v>163</v>
      </c>
      <c r="C105" s="83">
        <v>216</v>
      </c>
      <c r="D105" s="82">
        <v>1</v>
      </c>
      <c r="G105" s="82">
        <v>14</v>
      </c>
      <c r="H105" s="82">
        <v>4</v>
      </c>
      <c r="O105" s="82">
        <v>12</v>
      </c>
      <c r="P105" s="82">
        <v>7</v>
      </c>
      <c r="V105" s="82">
        <v>1</v>
      </c>
      <c r="W105" s="82">
        <v>68</v>
      </c>
      <c r="X105" s="82">
        <v>15</v>
      </c>
      <c r="AC105" s="82">
        <v>26</v>
      </c>
      <c r="AD105" s="82">
        <v>1</v>
      </c>
      <c r="AJ105" s="82">
        <v>29</v>
      </c>
      <c r="AK105" s="82">
        <v>3</v>
      </c>
      <c r="AL105" s="82">
        <v>3</v>
      </c>
      <c r="AM105" s="82">
        <v>5</v>
      </c>
      <c r="AN105" s="82">
        <v>2</v>
      </c>
      <c r="AO105" s="82">
        <v>6</v>
      </c>
      <c r="AP105" s="82">
        <v>2</v>
      </c>
      <c r="AR105" s="82">
        <v>4</v>
      </c>
      <c r="AY105" s="82">
        <v>4</v>
      </c>
      <c r="BA105" s="82">
        <v>1</v>
      </c>
      <c r="BB105" s="82">
        <v>1</v>
      </c>
      <c r="BE105" s="82">
        <v>1</v>
      </c>
      <c r="BG105" s="82">
        <v>1</v>
      </c>
      <c r="BI105" s="82">
        <v>1</v>
      </c>
      <c r="BN105" s="82">
        <v>1</v>
      </c>
      <c r="BV105" s="82">
        <v>1</v>
      </c>
      <c r="CF105" s="82">
        <v>1</v>
      </c>
      <c r="CL105" s="82">
        <v>1</v>
      </c>
      <c r="EE105" s="44">
        <f t="shared" si="3"/>
        <v>216</v>
      </c>
      <c r="EF105" s="41" t="s">
        <v>163</v>
      </c>
      <c r="EG105" s="62" t="s">
        <v>371</v>
      </c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</row>
    <row r="106" spans="1:187" s="82" customFormat="1" ht="12.75">
      <c r="A106" s="80">
        <v>5690</v>
      </c>
      <c r="B106" s="41" t="s">
        <v>166</v>
      </c>
      <c r="C106" s="83">
        <v>2</v>
      </c>
      <c r="DX106" s="82">
        <v>1</v>
      </c>
      <c r="ED106" s="82">
        <v>1</v>
      </c>
      <c r="EE106" s="44">
        <f t="shared" si="3"/>
        <v>2</v>
      </c>
      <c r="EF106" s="41" t="s">
        <v>166</v>
      </c>
      <c r="EG106" s="62" t="s">
        <v>372</v>
      </c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187" s="82" customFormat="1" ht="12.75">
      <c r="A107" s="31">
        <v>5709</v>
      </c>
      <c r="B107" s="41" t="s">
        <v>167</v>
      </c>
      <c r="C107" s="83">
        <v>0</v>
      </c>
      <c r="EE107" s="44">
        <f t="shared" si="3"/>
        <v>0</v>
      </c>
      <c r="EF107" s="41" t="s">
        <v>167</v>
      </c>
      <c r="EG107" s="62" t="s">
        <v>373</v>
      </c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</row>
    <row r="108" spans="1:187" s="82" customFormat="1" ht="12.75">
      <c r="A108" s="80">
        <v>5780</v>
      </c>
      <c r="B108" s="41" t="s">
        <v>169</v>
      </c>
      <c r="C108" s="83">
        <v>3896</v>
      </c>
      <c r="D108" s="82">
        <v>7</v>
      </c>
      <c r="G108" s="82">
        <v>11</v>
      </c>
      <c r="H108" s="82">
        <v>36</v>
      </c>
      <c r="J108" s="82">
        <v>1</v>
      </c>
      <c r="M108" s="82">
        <v>10</v>
      </c>
      <c r="O108" s="82">
        <v>26</v>
      </c>
      <c r="P108" s="82">
        <v>108</v>
      </c>
      <c r="U108" s="82">
        <v>8</v>
      </c>
      <c r="W108" s="82">
        <v>149</v>
      </c>
      <c r="X108" s="82">
        <v>50</v>
      </c>
      <c r="AB108" s="82">
        <v>4</v>
      </c>
      <c r="AC108" s="82">
        <v>230</v>
      </c>
      <c r="AD108" s="82">
        <v>102</v>
      </c>
      <c r="AF108" s="82">
        <v>5</v>
      </c>
      <c r="AJ108" s="82">
        <v>110</v>
      </c>
      <c r="AK108" s="82">
        <v>12</v>
      </c>
      <c r="AL108" s="82">
        <v>39</v>
      </c>
      <c r="AM108" s="82">
        <v>135</v>
      </c>
      <c r="AN108" s="82">
        <v>54</v>
      </c>
      <c r="AO108" s="82">
        <v>4</v>
      </c>
      <c r="AP108" s="82">
        <v>4</v>
      </c>
      <c r="AQ108" s="82">
        <v>4</v>
      </c>
      <c r="AR108" s="82">
        <v>22</v>
      </c>
      <c r="AT108" s="82">
        <v>15</v>
      </c>
      <c r="AW108" s="82">
        <v>47</v>
      </c>
      <c r="AX108" s="82">
        <v>9</v>
      </c>
      <c r="AY108" s="82">
        <v>11</v>
      </c>
      <c r="AZ108" s="82">
        <v>7</v>
      </c>
      <c r="BA108" s="82">
        <v>307</v>
      </c>
      <c r="BB108" s="82">
        <v>125</v>
      </c>
      <c r="BC108" s="82">
        <v>14</v>
      </c>
      <c r="BE108" s="82">
        <v>15</v>
      </c>
      <c r="BG108" s="82">
        <v>37</v>
      </c>
      <c r="BI108" s="82">
        <v>3</v>
      </c>
      <c r="BJ108" s="82">
        <v>1</v>
      </c>
      <c r="BN108" s="82">
        <v>3</v>
      </c>
      <c r="BO108" s="82">
        <v>20</v>
      </c>
      <c r="BP108" s="82">
        <v>60</v>
      </c>
      <c r="BR108" s="82">
        <v>21</v>
      </c>
      <c r="BS108" s="82">
        <v>17</v>
      </c>
      <c r="BU108" s="82">
        <v>27</v>
      </c>
      <c r="BV108" s="82">
        <v>44</v>
      </c>
      <c r="BW108" s="82">
        <v>42</v>
      </c>
      <c r="BY108" s="82">
        <v>76</v>
      </c>
      <c r="BZ108" s="82">
        <v>39</v>
      </c>
      <c r="CA108" s="82">
        <v>71</v>
      </c>
      <c r="CB108" s="82">
        <v>26</v>
      </c>
      <c r="CC108" s="82">
        <v>28</v>
      </c>
      <c r="CD108" s="82">
        <v>14</v>
      </c>
      <c r="CE108" s="82">
        <v>13</v>
      </c>
      <c r="CF108" s="82">
        <v>414</v>
      </c>
      <c r="CG108" s="82">
        <v>66</v>
      </c>
      <c r="CH108" s="82">
        <v>19</v>
      </c>
      <c r="CI108" s="82">
        <v>11</v>
      </c>
      <c r="CK108" s="82">
        <v>33</v>
      </c>
      <c r="CL108" s="82">
        <v>970</v>
      </c>
      <c r="CM108" s="82">
        <v>9</v>
      </c>
      <c r="CQ108" s="82">
        <v>3</v>
      </c>
      <c r="CR108" s="82">
        <v>14</v>
      </c>
      <c r="CW108" s="82">
        <v>2</v>
      </c>
      <c r="DA108" s="82">
        <v>0</v>
      </c>
      <c r="DE108" s="82">
        <v>1</v>
      </c>
      <c r="DF108" s="82">
        <v>1</v>
      </c>
      <c r="DK108" s="82">
        <v>4</v>
      </c>
      <c r="DL108" s="82">
        <v>1</v>
      </c>
      <c r="DN108" s="82">
        <v>6</v>
      </c>
      <c r="DO108" s="82">
        <v>2</v>
      </c>
      <c r="DP108" s="82">
        <v>8</v>
      </c>
      <c r="DT108" s="82">
        <v>5</v>
      </c>
      <c r="DU108" s="82">
        <v>5</v>
      </c>
      <c r="DV108" s="82">
        <v>11</v>
      </c>
      <c r="DX108" s="82">
        <v>36</v>
      </c>
      <c r="DY108" s="82">
        <v>12</v>
      </c>
      <c r="EA108" s="82">
        <v>1</v>
      </c>
      <c r="EB108" s="82">
        <v>1</v>
      </c>
      <c r="EC108" s="82">
        <v>2</v>
      </c>
      <c r="ED108" s="82">
        <v>36</v>
      </c>
      <c r="EE108" s="44">
        <f t="shared" si="3"/>
        <v>3896</v>
      </c>
      <c r="EF108" s="41" t="s">
        <v>169</v>
      </c>
      <c r="EG108" s="62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187" s="82" customFormat="1" ht="12.75">
      <c r="A109" s="80">
        <v>5820</v>
      </c>
      <c r="B109" s="41" t="s">
        <v>171</v>
      </c>
      <c r="C109" s="83">
        <v>907</v>
      </c>
      <c r="K109" s="82">
        <v>55</v>
      </c>
      <c r="O109" s="82">
        <v>2</v>
      </c>
      <c r="AP109" s="82">
        <v>15</v>
      </c>
      <c r="AY109" s="82">
        <v>5</v>
      </c>
      <c r="BK109" s="82">
        <v>15</v>
      </c>
      <c r="BT109" s="82">
        <v>40</v>
      </c>
      <c r="BW109" s="82">
        <v>20</v>
      </c>
      <c r="BY109" s="82">
        <v>35</v>
      </c>
      <c r="BZ109" s="82">
        <v>75</v>
      </c>
      <c r="CA109" s="82">
        <v>100</v>
      </c>
      <c r="CB109" s="82">
        <v>80</v>
      </c>
      <c r="CF109" s="82">
        <v>150</v>
      </c>
      <c r="CG109" s="82">
        <v>40</v>
      </c>
      <c r="CH109" s="82">
        <v>25</v>
      </c>
      <c r="CK109" s="82">
        <v>10</v>
      </c>
      <c r="CL109" s="82">
        <v>20</v>
      </c>
      <c r="CO109" s="82">
        <v>25</v>
      </c>
      <c r="CR109" s="82">
        <v>20</v>
      </c>
      <c r="CS109" s="82">
        <v>15</v>
      </c>
      <c r="CU109" s="82">
        <v>15</v>
      </c>
      <c r="CX109" s="82">
        <v>20</v>
      </c>
      <c r="DX109" s="82">
        <v>49</v>
      </c>
      <c r="DZ109" s="82">
        <v>42</v>
      </c>
      <c r="ED109" s="82">
        <v>34</v>
      </c>
      <c r="EE109" s="44">
        <f t="shared" si="3"/>
        <v>907</v>
      </c>
      <c r="EF109" s="41" t="s">
        <v>171</v>
      </c>
      <c r="EG109" s="5" t="s">
        <v>172</v>
      </c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s="82" customFormat="1" ht="12.75">
      <c r="A110" s="80">
        <v>5900</v>
      </c>
      <c r="B110" s="41" t="s">
        <v>374</v>
      </c>
      <c r="C110" s="83">
        <v>2741</v>
      </c>
      <c r="L110" s="82">
        <v>43</v>
      </c>
      <c r="O110" s="82">
        <v>10</v>
      </c>
      <c r="AC110" s="82">
        <v>12</v>
      </c>
      <c r="AP110" s="82">
        <v>2</v>
      </c>
      <c r="AY110" s="82">
        <v>5</v>
      </c>
      <c r="BK110" s="82">
        <v>30</v>
      </c>
      <c r="BS110" s="82">
        <v>15</v>
      </c>
      <c r="BU110" s="82">
        <v>30</v>
      </c>
      <c r="BV110" s="82">
        <v>50</v>
      </c>
      <c r="BW110" s="82">
        <v>90</v>
      </c>
      <c r="BY110" s="82">
        <v>70</v>
      </c>
      <c r="BZ110" s="82">
        <v>90</v>
      </c>
      <c r="CA110" s="82">
        <v>300</v>
      </c>
      <c r="CB110" s="82">
        <v>100</v>
      </c>
      <c r="CC110" s="82">
        <v>25</v>
      </c>
      <c r="CD110" s="82">
        <v>30</v>
      </c>
      <c r="CF110" s="82">
        <v>200</v>
      </c>
      <c r="CG110" s="82">
        <v>75</v>
      </c>
      <c r="CH110" s="82">
        <v>50</v>
      </c>
      <c r="CK110" s="82">
        <v>25</v>
      </c>
      <c r="CL110" s="82">
        <v>80</v>
      </c>
      <c r="CO110" s="82">
        <v>175</v>
      </c>
      <c r="CQ110" s="82">
        <v>45</v>
      </c>
      <c r="CR110" s="82">
        <v>40</v>
      </c>
      <c r="CS110" s="82">
        <v>35</v>
      </c>
      <c r="CT110" s="82">
        <v>50</v>
      </c>
      <c r="CU110" s="82">
        <v>175</v>
      </c>
      <c r="CV110" s="82">
        <v>50</v>
      </c>
      <c r="CW110" s="82">
        <v>20</v>
      </c>
      <c r="CX110" s="82">
        <v>100</v>
      </c>
      <c r="CY110" s="82">
        <v>150</v>
      </c>
      <c r="CZ110" s="82">
        <v>80</v>
      </c>
      <c r="DB110" s="82">
        <v>20</v>
      </c>
      <c r="DC110" s="82">
        <v>15</v>
      </c>
      <c r="DD110" s="82">
        <v>15</v>
      </c>
      <c r="DE110" s="82">
        <v>10</v>
      </c>
      <c r="DF110" s="82">
        <v>15</v>
      </c>
      <c r="DG110" s="82">
        <v>20</v>
      </c>
      <c r="DH110" s="82">
        <v>30</v>
      </c>
      <c r="DX110" s="82">
        <v>15</v>
      </c>
      <c r="DY110" s="82">
        <v>38</v>
      </c>
      <c r="DZ110" s="82">
        <v>6</v>
      </c>
      <c r="ED110" s="82">
        <v>305</v>
      </c>
      <c r="EE110" s="44">
        <f t="shared" si="3"/>
        <v>2741</v>
      </c>
      <c r="EF110" s="41" t="s">
        <v>173</v>
      </c>
      <c r="EG110" s="5" t="s">
        <v>172</v>
      </c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187" s="82" customFormat="1" ht="12.75">
      <c r="A111" s="80">
        <v>5910</v>
      </c>
      <c r="B111" s="41" t="s">
        <v>174</v>
      </c>
      <c r="C111" s="83">
        <v>4</v>
      </c>
      <c r="D111" s="82">
        <v>1</v>
      </c>
      <c r="AZ111" s="82">
        <v>2</v>
      </c>
      <c r="DX111" s="82">
        <v>1</v>
      </c>
      <c r="EE111" s="44">
        <f t="shared" si="3"/>
        <v>4</v>
      </c>
      <c r="EF111" s="41" t="s">
        <v>174</v>
      </c>
      <c r="EG111" s="62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82" customFormat="1" ht="12.75">
      <c r="A112" s="80">
        <v>5920</v>
      </c>
      <c r="B112" s="41" t="s">
        <v>177</v>
      </c>
      <c r="C112" s="83">
        <v>81</v>
      </c>
      <c r="J112" s="82">
        <v>5</v>
      </c>
      <c r="DX112" s="82">
        <v>37</v>
      </c>
      <c r="DY112" s="82">
        <v>6</v>
      </c>
      <c r="DZ112" s="82">
        <v>2</v>
      </c>
      <c r="ED112" s="82">
        <v>31</v>
      </c>
      <c r="EE112" s="44">
        <f t="shared" si="3"/>
        <v>81</v>
      </c>
      <c r="EF112" s="41" t="s">
        <v>177</v>
      </c>
      <c r="EG112" s="5" t="s">
        <v>178</v>
      </c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187" s="82" customFormat="1" ht="12.75">
      <c r="A113" s="80">
        <v>5930</v>
      </c>
      <c r="B113" s="41" t="s">
        <v>375</v>
      </c>
      <c r="C113" s="83">
        <v>1</v>
      </c>
      <c r="P113" s="82">
        <v>1</v>
      </c>
      <c r="EE113" s="44">
        <f t="shared" si="3"/>
        <v>1</v>
      </c>
      <c r="EF113" s="41" t="s">
        <v>375</v>
      </c>
      <c r="EG113" s="62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187" s="82" customFormat="1" ht="12.75">
      <c r="A114" s="80">
        <v>6000</v>
      </c>
      <c r="B114" s="41" t="s">
        <v>181</v>
      </c>
      <c r="C114" s="83">
        <v>13</v>
      </c>
      <c r="DX114" s="82">
        <v>6</v>
      </c>
      <c r="DY114" s="82">
        <v>3</v>
      </c>
      <c r="DZ114" s="82">
        <v>1</v>
      </c>
      <c r="EC114" s="82">
        <v>3</v>
      </c>
      <c r="EE114" s="44">
        <f t="shared" si="3"/>
        <v>13</v>
      </c>
      <c r="EF114" s="41" t="s">
        <v>181</v>
      </c>
      <c r="EG114" s="5" t="s">
        <v>178</v>
      </c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</row>
    <row r="115" spans="1:187" s="82" customFormat="1" ht="12.75">
      <c r="A115" s="80">
        <v>6020</v>
      </c>
      <c r="B115" s="41" t="s">
        <v>182</v>
      </c>
      <c r="C115" s="83">
        <v>58</v>
      </c>
      <c r="Z115" s="82">
        <v>2</v>
      </c>
      <c r="BJ115" s="82">
        <v>1</v>
      </c>
      <c r="BM115" s="82">
        <v>1</v>
      </c>
      <c r="BR115" s="82">
        <v>1</v>
      </c>
      <c r="BW115" s="82">
        <v>1</v>
      </c>
      <c r="BY115" s="82">
        <v>2</v>
      </c>
      <c r="CA115" s="82">
        <v>1</v>
      </c>
      <c r="CB115" s="82">
        <v>8</v>
      </c>
      <c r="CC115" s="82">
        <v>1</v>
      </c>
      <c r="CD115" s="82">
        <v>5</v>
      </c>
      <c r="CE115" s="82">
        <v>2</v>
      </c>
      <c r="CF115" s="82">
        <v>16</v>
      </c>
      <c r="CG115" s="82">
        <v>1</v>
      </c>
      <c r="CI115" s="82">
        <v>1</v>
      </c>
      <c r="CK115" s="82">
        <v>1</v>
      </c>
      <c r="CL115" s="82">
        <v>4</v>
      </c>
      <c r="CS115" s="82">
        <v>1</v>
      </c>
      <c r="CV115" s="82">
        <v>3</v>
      </c>
      <c r="DG115" s="82">
        <v>1</v>
      </c>
      <c r="DJ115" s="82">
        <v>2</v>
      </c>
      <c r="DM115" s="82">
        <v>1</v>
      </c>
      <c r="ED115" s="82">
        <v>2</v>
      </c>
      <c r="EE115" s="44">
        <f t="shared" si="3"/>
        <v>58</v>
      </c>
      <c r="EF115" s="41" t="s">
        <v>182</v>
      </c>
      <c r="EG115" s="62" t="s">
        <v>376</v>
      </c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</row>
    <row r="116" spans="1:187" s="82" customFormat="1" ht="12.75">
      <c r="A116" s="80">
        <v>6060</v>
      </c>
      <c r="B116" s="41" t="s">
        <v>377</v>
      </c>
      <c r="C116" s="83">
        <v>1</v>
      </c>
      <c r="D116" s="82">
        <v>1</v>
      </c>
      <c r="EE116" s="44">
        <f t="shared" si="3"/>
        <v>1</v>
      </c>
      <c r="EF116" s="41" t="s">
        <v>377</v>
      </c>
      <c r="EG116" s="62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187" s="82" customFormat="1" ht="12.75">
      <c r="A117" s="80">
        <v>6110</v>
      </c>
      <c r="B117" s="41" t="s">
        <v>183</v>
      </c>
      <c r="C117" s="83">
        <v>547</v>
      </c>
      <c r="Z117" s="82">
        <v>9</v>
      </c>
      <c r="AL117" s="82">
        <v>30</v>
      </c>
      <c r="AO117" s="82">
        <v>100</v>
      </c>
      <c r="AP117" s="82">
        <v>220</v>
      </c>
      <c r="AQ117" s="82">
        <v>10</v>
      </c>
      <c r="AR117" s="82">
        <v>52</v>
      </c>
      <c r="AS117" s="82">
        <v>10</v>
      </c>
      <c r="AV117" s="82">
        <v>45</v>
      </c>
      <c r="AX117" s="82">
        <v>18</v>
      </c>
      <c r="AY117" s="82">
        <v>5</v>
      </c>
      <c r="AZ117" s="82">
        <v>20</v>
      </c>
      <c r="BA117" s="82">
        <v>18</v>
      </c>
      <c r="BK117" s="82">
        <v>5</v>
      </c>
      <c r="BN117" s="82">
        <v>1</v>
      </c>
      <c r="BS117" s="82">
        <v>1</v>
      </c>
      <c r="BU117" s="82">
        <v>2</v>
      </c>
      <c r="BZ117" s="82">
        <v>1</v>
      </c>
      <c r="EE117" s="44">
        <f t="shared" si="3"/>
        <v>547</v>
      </c>
      <c r="EF117" s="41" t="s">
        <v>183</v>
      </c>
      <c r="EG117" s="5" t="s">
        <v>378</v>
      </c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</row>
    <row r="118" spans="1:187" s="82" customFormat="1" ht="12.75">
      <c r="A118" s="80">
        <v>6150</v>
      </c>
      <c r="B118" s="41" t="s">
        <v>185</v>
      </c>
      <c r="C118" s="83">
        <v>907</v>
      </c>
      <c r="G118" s="82">
        <v>96</v>
      </c>
      <c r="H118" s="82">
        <v>91</v>
      </c>
      <c r="J118" s="82">
        <v>42</v>
      </c>
      <c r="K118" s="82">
        <v>29</v>
      </c>
      <c r="M118" s="82">
        <v>37</v>
      </c>
      <c r="O118" s="82">
        <v>90</v>
      </c>
      <c r="P118" s="82">
        <v>141</v>
      </c>
      <c r="W118" s="82">
        <v>118</v>
      </c>
      <c r="X118" s="82">
        <v>51</v>
      </c>
      <c r="AC118" s="82">
        <v>120</v>
      </c>
      <c r="AD118" s="82">
        <v>6</v>
      </c>
      <c r="AJ118" s="82">
        <v>30</v>
      </c>
      <c r="AK118" s="82">
        <v>13</v>
      </c>
      <c r="AL118" s="82">
        <v>5</v>
      </c>
      <c r="AM118" s="82">
        <v>6</v>
      </c>
      <c r="AN118" s="82">
        <v>27</v>
      </c>
      <c r="AZ118" s="82">
        <v>2</v>
      </c>
      <c r="BA118" s="82">
        <v>2</v>
      </c>
      <c r="BN118" s="82">
        <v>1</v>
      </c>
      <c r="EE118" s="44">
        <f t="shared" si="3"/>
        <v>907</v>
      </c>
      <c r="EF118" s="41" t="s">
        <v>185</v>
      </c>
      <c r="EG118" s="62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</row>
    <row r="119" spans="1:187" s="82" customFormat="1" ht="12.75">
      <c r="A119" s="80">
        <v>6159</v>
      </c>
      <c r="B119" s="41" t="s">
        <v>186</v>
      </c>
      <c r="C119" s="83">
        <v>83</v>
      </c>
      <c r="U119" s="82">
        <v>30</v>
      </c>
      <c r="V119" s="82">
        <v>9</v>
      </c>
      <c r="AB119" s="82">
        <v>25</v>
      </c>
      <c r="AO119" s="82">
        <v>1</v>
      </c>
      <c r="AP119" s="82">
        <v>18</v>
      </c>
      <c r="EE119" s="44">
        <f t="shared" si="3"/>
        <v>83</v>
      </c>
      <c r="EF119" s="41" t="s">
        <v>186</v>
      </c>
      <c r="EG119" s="62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187" s="82" customFormat="1" ht="12.75">
      <c r="A120" s="80">
        <v>6160</v>
      </c>
      <c r="B120" s="41" t="s">
        <v>187</v>
      </c>
      <c r="C120" s="83">
        <v>32</v>
      </c>
      <c r="D120" s="82">
        <v>3</v>
      </c>
      <c r="G120" s="82">
        <v>2</v>
      </c>
      <c r="H120" s="82">
        <v>7</v>
      </c>
      <c r="M120" s="82">
        <v>15</v>
      </c>
      <c r="P120" s="82">
        <v>2</v>
      </c>
      <c r="AJ120" s="82">
        <v>3</v>
      </c>
      <c r="EE120" s="44">
        <f t="shared" si="3"/>
        <v>32</v>
      </c>
      <c r="EF120" s="41" t="s">
        <v>187</v>
      </c>
      <c r="EG120" s="62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</row>
    <row r="121" spans="1:187" s="82" customFormat="1" ht="12.75">
      <c r="A121" s="80">
        <v>6240</v>
      </c>
      <c r="B121" s="41" t="s">
        <v>188</v>
      </c>
      <c r="C121" s="83">
        <v>16</v>
      </c>
      <c r="G121" s="82">
        <v>10</v>
      </c>
      <c r="H121" s="82">
        <v>6</v>
      </c>
      <c r="EE121" s="44">
        <f t="shared" si="3"/>
        <v>16</v>
      </c>
      <c r="EF121" s="41" t="s">
        <v>188</v>
      </c>
      <c r="EG121" s="62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</row>
    <row r="122" spans="1:187" s="82" customFormat="1" ht="12.75">
      <c r="A122" s="80">
        <v>6270</v>
      </c>
      <c r="B122" s="41" t="s">
        <v>189</v>
      </c>
      <c r="C122" s="83">
        <v>209</v>
      </c>
      <c r="D122" s="82">
        <v>7</v>
      </c>
      <c r="G122" s="82">
        <v>26</v>
      </c>
      <c r="H122" s="82">
        <v>84</v>
      </c>
      <c r="J122" s="82">
        <v>11</v>
      </c>
      <c r="K122" s="82">
        <v>5</v>
      </c>
      <c r="O122" s="82">
        <v>17</v>
      </c>
      <c r="P122" s="82">
        <v>31</v>
      </c>
      <c r="W122" s="82">
        <v>7</v>
      </c>
      <c r="X122" s="82">
        <v>6</v>
      </c>
      <c r="Z122" s="82">
        <v>3</v>
      </c>
      <c r="AC122" s="82">
        <v>2</v>
      </c>
      <c r="AD122" s="82">
        <v>2</v>
      </c>
      <c r="AJ122" s="82">
        <v>7</v>
      </c>
      <c r="AM122" s="82">
        <v>1</v>
      </c>
      <c r="EE122" s="44">
        <f t="shared" si="3"/>
        <v>209</v>
      </c>
      <c r="EF122" s="41" t="s">
        <v>189</v>
      </c>
      <c r="EG122" s="6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</row>
    <row r="123" spans="1:187" s="82" customFormat="1" ht="12.75">
      <c r="A123" s="80">
        <v>6340</v>
      </c>
      <c r="B123" s="41" t="s">
        <v>190</v>
      </c>
      <c r="C123" s="83">
        <v>78</v>
      </c>
      <c r="CA123" s="82">
        <v>1</v>
      </c>
      <c r="CF123" s="82">
        <v>1</v>
      </c>
      <c r="CG123" s="82">
        <v>3</v>
      </c>
      <c r="CL123" s="82">
        <v>3</v>
      </c>
      <c r="CR123" s="82">
        <v>1</v>
      </c>
      <c r="CV123" s="82">
        <v>2</v>
      </c>
      <c r="CW123" s="82">
        <v>1</v>
      </c>
      <c r="CX123" s="82">
        <v>2</v>
      </c>
      <c r="CY123" s="82">
        <v>1</v>
      </c>
      <c r="DA123" s="82">
        <v>1</v>
      </c>
      <c r="DB123" s="82">
        <v>1</v>
      </c>
      <c r="DC123" s="82">
        <v>2</v>
      </c>
      <c r="DD123" s="82">
        <v>2</v>
      </c>
      <c r="DE123" s="82">
        <v>1</v>
      </c>
      <c r="DF123" s="82">
        <v>17</v>
      </c>
      <c r="DG123" s="82">
        <v>2</v>
      </c>
      <c r="DH123" s="82">
        <v>3</v>
      </c>
      <c r="DL123" s="82">
        <v>7</v>
      </c>
      <c r="DO123" s="82">
        <v>9</v>
      </c>
      <c r="DP123" s="82">
        <v>9</v>
      </c>
      <c r="DQ123" s="82">
        <v>2</v>
      </c>
      <c r="DT123" s="82">
        <v>1</v>
      </c>
      <c r="DW123" s="82">
        <v>1</v>
      </c>
      <c r="EB123" s="82">
        <v>5</v>
      </c>
      <c r="EE123" s="44">
        <f t="shared" si="3"/>
        <v>78</v>
      </c>
      <c r="EF123" s="41" t="s">
        <v>190</v>
      </c>
      <c r="EG123" s="62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</row>
    <row r="124" spans="1:187" s="82" customFormat="1" ht="12.75">
      <c r="A124" s="80">
        <v>6360</v>
      </c>
      <c r="B124" s="41" t="s">
        <v>191</v>
      </c>
      <c r="C124" s="83">
        <v>100</v>
      </c>
      <c r="P124" s="82">
        <v>1</v>
      </c>
      <c r="BZ124" s="82">
        <v>1</v>
      </c>
      <c r="CF124" s="82">
        <v>2</v>
      </c>
      <c r="CG124" s="82">
        <v>3</v>
      </c>
      <c r="CL124" s="82">
        <v>3</v>
      </c>
      <c r="CU124" s="82">
        <v>13</v>
      </c>
      <c r="CV124" s="82">
        <v>7</v>
      </c>
      <c r="CX124" s="82">
        <v>1</v>
      </c>
      <c r="CY124" s="82">
        <v>8</v>
      </c>
      <c r="DD124" s="82">
        <v>2</v>
      </c>
      <c r="DE124" s="82">
        <v>2</v>
      </c>
      <c r="DF124" s="82">
        <v>7</v>
      </c>
      <c r="DG124" s="82">
        <v>1</v>
      </c>
      <c r="DI124" s="82">
        <v>1</v>
      </c>
      <c r="DJ124" s="82">
        <v>1</v>
      </c>
      <c r="DK124" s="82">
        <v>13</v>
      </c>
      <c r="DL124" s="82">
        <v>10</v>
      </c>
      <c r="DP124" s="82">
        <v>10</v>
      </c>
      <c r="DQ124" s="82">
        <v>5</v>
      </c>
      <c r="DU124" s="82">
        <v>2</v>
      </c>
      <c r="DV124" s="82">
        <v>1</v>
      </c>
      <c r="DZ124" s="82">
        <v>3</v>
      </c>
      <c r="ED124" s="82">
        <v>3</v>
      </c>
      <c r="EE124" s="44">
        <f t="shared" si="3"/>
        <v>100</v>
      </c>
      <c r="EF124" s="41" t="s">
        <v>191</v>
      </c>
      <c r="EG124" s="62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</row>
    <row r="125" spans="1:187" s="82" customFormat="1" ht="12.75">
      <c r="A125" s="80">
        <v>6369</v>
      </c>
      <c r="B125" s="41" t="s">
        <v>192</v>
      </c>
      <c r="C125" s="83">
        <v>39</v>
      </c>
      <c r="BB125" s="82">
        <v>1</v>
      </c>
      <c r="CF125" s="82">
        <v>2</v>
      </c>
      <c r="CK125" s="82">
        <v>1</v>
      </c>
      <c r="CV125" s="82">
        <v>2</v>
      </c>
      <c r="CX125" s="82">
        <v>3</v>
      </c>
      <c r="DC125" s="82">
        <v>8</v>
      </c>
      <c r="DD125" s="82">
        <v>10</v>
      </c>
      <c r="DF125" s="82">
        <v>5</v>
      </c>
      <c r="DL125" s="82">
        <v>3</v>
      </c>
      <c r="DP125" s="82">
        <v>2</v>
      </c>
      <c r="DX125" s="82">
        <v>2</v>
      </c>
      <c r="EE125" s="44">
        <f t="shared" si="3"/>
        <v>39</v>
      </c>
      <c r="EF125" s="41" t="s">
        <v>192</v>
      </c>
      <c r="EG125" s="62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</row>
    <row r="126" spans="1:187" s="85" customFormat="1" ht="12.75">
      <c r="A126" s="67">
        <v>6380</v>
      </c>
      <c r="B126" s="45" t="s">
        <v>193</v>
      </c>
      <c r="C126" s="84">
        <v>9</v>
      </c>
      <c r="BH126" s="85">
        <v>1</v>
      </c>
      <c r="CU126" s="85">
        <v>1</v>
      </c>
      <c r="CW126" s="85">
        <v>1</v>
      </c>
      <c r="CX126" s="85">
        <v>1</v>
      </c>
      <c r="CZ126" s="85">
        <v>1</v>
      </c>
      <c r="DD126" s="85">
        <v>1</v>
      </c>
      <c r="DO126" s="85">
        <v>1</v>
      </c>
      <c r="EA126" s="85">
        <v>2</v>
      </c>
      <c r="EE126" s="48">
        <f t="shared" si="3"/>
        <v>9</v>
      </c>
      <c r="EF126" s="45" t="s">
        <v>193</v>
      </c>
      <c r="EG126" s="86" t="s">
        <v>379</v>
      </c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</row>
    <row r="127" spans="1:187" s="82" customFormat="1" ht="12.75">
      <c r="A127" s="80">
        <v>6680</v>
      </c>
      <c r="B127" s="41" t="s">
        <v>195</v>
      </c>
      <c r="C127" s="83">
        <v>254</v>
      </c>
      <c r="H127" s="82">
        <v>3</v>
      </c>
      <c r="X127" s="82">
        <v>21</v>
      </c>
      <c r="AC127" s="82">
        <v>10</v>
      </c>
      <c r="AK127" s="82">
        <v>10</v>
      </c>
      <c r="AL127" s="82">
        <v>16</v>
      </c>
      <c r="BA127" s="82">
        <v>67</v>
      </c>
      <c r="BQ127" s="82">
        <v>24</v>
      </c>
      <c r="BR127" s="82">
        <v>13</v>
      </c>
      <c r="BU127" s="82">
        <v>2</v>
      </c>
      <c r="BW127" s="82">
        <v>5</v>
      </c>
      <c r="BY127" s="82">
        <v>22</v>
      </c>
      <c r="BZ127" s="82">
        <v>11</v>
      </c>
      <c r="CA127" s="82">
        <v>31</v>
      </c>
      <c r="CB127" s="82">
        <v>18</v>
      </c>
      <c r="CG127" s="82">
        <v>1</v>
      </c>
      <c r="EE127" s="44">
        <f t="shared" si="3"/>
        <v>254</v>
      </c>
      <c r="EF127" s="41" t="s">
        <v>195</v>
      </c>
      <c r="EG127" s="62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1:187" s="82" customFormat="1" ht="12.75">
      <c r="A128" s="80">
        <v>6700</v>
      </c>
      <c r="B128" s="41" t="s">
        <v>196</v>
      </c>
      <c r="C128" s="83">
        <v>137133</v>
      </c>
      <c r="AZ128" s="82">
        <v>12000</v>
      </c>
      <c r="BA128" s="82">
        <v>108000</v>
      </c>
      <c r="BC128" s="82">
        <v>250</v>
      </c>
      <c r="BD128" s="82">
        <v>260</v>
      </c>
      <c r="BE128" s="82">
        <v>15000</v>
      </c>
      <c r="BK128" s="82">
        <v>150</v>
      </c>
      <c r="BQ128" s="82">
        <v>8</v>
      </c>
      <c r="BR128" s="82">
        <v>200</v>
      </c>
      <c r="BU128" s="82">
        <v>800</v>
      </c>
      <c r="BZ128" s="82">
        <v>45</v>
      </c>
      <c r="CA128" s="82">
        <v>90</v>
      </c>
      <c r="CB128" s="82">
        <v>200</v>
      </c>
      <c r="CH128" s="82">
        <v>130</v>
      </c>
      <c r="EE128" s="44">
        <f t="shared" si="3"/>
        <v>137133</v>
      </c>
      <c r="EF128" s="41" t="s">
        <v>196</v>
      </c>
      <c r="EG128" s="62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</row>
    <row r="129" spans="1:187" s="82" customFormat="1" ht="12.75">
      <c r="A129" s="80">
        <v>6840</v>
      </c>
      <c r="B129" s="41" t="s">
        <v>197</v>
      </c>
      <c r="C129" s="83">
        <v>1</v>
      </c>
      <c r="AC129" s="82">
        <v>1</v>
      </c>
      <c r="EE129" s="44">
        <f t="shared" si="3"/>
        <v>1</v>
      </c>
      <c r="EF129" s="41" t="s">
        <v>197</v>
      </c>
      <c r="EG129" s="5" t="s">
        <v>366</v>
      </c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187" s="82" customFormat="1" ht="12.75">
      <c r="A130" s="80">
        <v>7670</v>
      </c>
      <c r="B130" s="41" t="s">
        <v>380</v>
      </c>
      <c r="C130" s="83">
        <v>1</v>
      </c>
      <c r="CC130" s="82">
        <v>1</v>
      </c>
      <c r="EE130" s="44">
        <f t="shared" si="3"/>
        <v>1</v>
      </c>
      <c r="EF130" s="41" t="s">
        <v>380</v>
      </c>
      <c r="EG130" s="62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</row>
    <row r="131" spans="1:187" s="82" customFormat="1" ht="12.75">
      <c r="A131" s="80">
        <v>7680</v>
      </c>
      <c r="B131" s="41" t="s">
        <v>202</v>
      </c>
      <c r="C131" s="83">
        <v>8</v>
      </c>
      <c r="AV131" s="82">
        <v>1</v>
      </c>
      <c r="BK131" s="82">
        <v>1</v>
      </c>
      <c r="BS131" s="82">
        <v>1</v>
      </c>
      <c r="BW131" s="82">
        <v>1</v>
      </c>
      <c r="CH131" s="82">
        <v>1</v>
      </c>
      <c r="CI131" s="82">
        <v>3</v>
      </c>
      <c r="EE131" s="44">
        <f t="shared" si="3"/>
        <v>8</v>
      </c>
      <c r="EF131" s="41" t="s">
        <v>202</v>
      </c>
      <c r="EG131" s="62" t="s">
        <v>381</v>
      </c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</row>
    <row r="132" spans="1:187" s="82" customFormat="1" ht="12.75">
      <c r="A132" s="80">
        <v>7950</v>
      </c>
      <c r="B132" s="41" t="s">
        <v>204</v>
      </c>
      <c r="C132" s="83">
        <v>1505</v>
      </c>
      <c r="D132" s="82">
        <v>2</v>
      </c>
      <c r="G132" s="82">
        <v>1010</v>
      </c>
      <c r="H132" s="82">
        <v>290</v>
      </c>
      <c r="J132" s="82">
        <v>60</v>
      </c>
      <c r="K132" s="82">
        <v>40</v>
      </c>
      <c r="L132" s="82">
        <v>1</v>
      </c>
      <c r="M132" s="82">
        <v>30</v>
      </c>
      <c r="O132" s="82">
        <v>2</v>
      </c>
      <c r="P132" s="82">
        <v>7</v>
      </c>
      <c r="S132" s="82">
        <v>8</v>
      </c>
      <c r="U132" s="82">
        <v>2</v>
      </c>
      <c r="V132" s="82">
        <v>1</v>
      </c>
      <c r="W132" s="82">
        <v>2</v>
      </c>
      <c r="X132" s="82">
        <v>37</v>
      </c>
      <c r="AF132" s="82">
        <v>2</v>
      </c>
      <c r="AM132" s="82">
        <v>6</v>
      </c>
      <c r="AO132" s="82">
        <v>1</v>
      </c>
      <c r="AP132" s="82">
        <v>2</v>
      </c>
      <c r="AS132" s="82">
        <v>2</v>
      </c>
      <c r="EE132" s="44">
        <f t="shared" si="3"/>
        <v>1505</v>
      </c>
      <c r="EF132" s="41" t="s">
        <v>204</v>
      </c>
      <c r="EG132" s="6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1:187" s="82" customFormat="1" ht="12.75">
      <c r="A133" s="80">
        <v>8760</v>
      </c>
      <c r="B133" s="41" t="s">
        <v>382</v>
      </c>
      <c r="C133" s="83">
        <v>2</v>
      </c>
      <c r="O133" s="82">
        <v>1</v>
      </c>
      <c r="BY133" s="82">
        <v>1</v>
      </c>
      <c r="EE133" s="44">
        <f t="shared" si="3"/>
        <v>2</v>
      </c>
      <c r="EF133" s="41" t="s">
        <v>383</v>
      </c>
      <c r="EG133" s="62" t="s">
        <v>384</v>
      </c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187" s="82" customFormat="1" ht="12.75">
      <c r="A134" s="80">
        <v>9740</v>
      </c>
      <c r="B134" s="41" t="s">
        <v>208</v>
      </c>
      <c r="C134" s="83">
        <v>3</v>
      </c>
      <c r="AL134" s="82">
        <v>1</v>
      </c>
      <c r="BR134" s="82">
        <v>2</v>
      </c>
      <c r="EE134" s="44">
        <f t="shared" si="3"/>
        <v>3</v>
      </c>
      <c r="EF134" s="41" t="s">
        <v>208</v>
      </c>
      <c r="EG134" s="62" t="s">
        <v>385</v>
      </c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</row>
    <row r="135" spans="1:187" s="82" customFormat="1" ht="12.75">
      <c r="A135" s="80">
        <v>9760</v>
      </c>
      <c r="B135" s="41" t="s">
        <v>209</v>
      </c>
      <c r="C135" s="83">
        <v>355</v>
      </c>
      <c r="AZ135" s="82">
        <v>40</v>
      </c>
      <c r="BB135" s="82">
        <v>34</v>
      </c>
      <c r="BD135" s="82">
        <v>35</v>
      </c>
      <c r="BJ135" s="82">
        <v>2</v>
      </c>
      <c r="BN135" s="82">
        <v>5</v>
      </c>
      <c r="BP135" s="82">
        <v>4</v>
      </c>
      <c r="BQ135" s="82">
        <v>100</v>
      </c>
      <c r="BR135" s="82">
        <v>23</v>
      </c>
      <c r="BU135" s="82">
        <v>24</v>
      </c>
      <c r="BW135" s="82">
        <v>7</v>
      </c>
      <c r="BY135" s="82">
        <v>5</v>
      </c>
      <c r="BZ135" s="82">
        <v>43</v>
      </c>
      <c r="CA135" s="82">
        <v>4</v>
      </c>
      <c r="CB135" s="82">
        <v>15</v>
      </c>
      <c r="CD135" s="82">
        <v>4</v>
      </c>
      <c r="CG135" s="82">
        <v>3</v>
      </c>
      <c r="CH135" s="82">
        <v>2</v>
      </c>
      <c r="DZ135" s="82">
        <v>1</v>
      </c>
      <c r="EC135" s="82">
        <v>4</v>
      </c>
      <c r="EE135" s="44">
        <f aca="true" t="shared" si="4" ref="EE135:EE166">SUM(D135:ED135)</f>
        <v>355</v>
      </c>
      <c r="EF135" s="41" t="s">
        <v>209</v>
      </c>
      <c r="EG135" s="62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</row>
    <row r="136" spans="1:187" s="82" customFormat="1" ht="12.75">
      <c r="A136" s="80">
        <v>9810</v>
      </c>
      <c r="B136" s="41" t="s">
        <v>211</v>
      </c>
      <c r="C136" s="83">
        <v>5071</v>
      </c>
      <c r="D136" s="82">
        <v>20</v>
      </c>
      <c r="G136" s="82">
        <v>35</v>
      </c>
      <c r="H136" s="82">
        <v>740</v>
      </c>
      <c r="J136" s="82">
        <v>135</v>
      </c>
      <c r="K136" s="82">
        <v>410</v>
      </c>
      <c r="L136" s="82">
        <v>90</v>
      </c>
      <c r="M136" s="82">
        <v>1500</v>
      </c>
      <c r="O136" s="82">
        <v>380</v>
      </c>
      <c r="P136" s="82">
        <v>180</v>
      </c>
      <c r="S136" s="82">
        <v>10</v>
      </c>
      <c r="U136" s="82">
        <v>200</v>
      </c>
      <c r="V136" s="82">
        <v>165</v>
      </c>
      <c r="W136" s="82">
        <v>250</v>
      </c>
      <c r="X136" s="82">
        <v>140</v>
      </c>
      <c r="Y136" s="82">
        <v>28</v>
      </c>
      <c r="Z136" s="82">
        <v>90</v>
      </c>
      <c r="AC136" s="82">
        <v>47</v>
      </c>
      <c r="AD136" s="82">
        <v>620</v>
      </c>
      <c r="AK136" s="82">
        <v>8</v>
      </c>
      <c r="AL136" s="82">
        <v>10</v>
      </c>
      <c r="AM136" s="82">
        <v>10</v>
      </c>
      <c r="AP136" s="82">
        <v>3</v>
      </c>
      <c r="EE136" s="44">
        <f t="shared" si="4"/>
        <v>5071</v>
      </c>
      <c r="EF136" s="41" t="s">
        <v>211</v>
      </c>
      <c r="EG136" s="62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</row>
    <row r="137" spans="1:187" s="82" customFormat="1" ht="12.75">
      <c r="A137" s="80">
        <v>9920</v>
      </c>
      <c r="B137" s="41" t="s">
        <v>212</v>
      </c>
      <c r="C137" s="83">
        <v>48641</v>
      </c>
      <c r="D137" s="82">
        <v>3</v>
      </c>
      <c r="G137" s="82">
        <v>3</v>
      </c>
      <c r="H137" s="82">
        <v>60</v>
      </c>
      <c r="J137" s="82">
        <v>220</v>
      </c>
      <c r="K137" s="82">
        <v>145</v>
      </c>
      <c r="L137" s="82">
        <v>960</v>
      </c>
      <c r="M137" s="82">
        <v>800</v>
      </c>
      <c r="O137" s="82">
        <v>780</v>
      </c>
      <c r="P137" s="82">
        <v>520</v>
      </c>
      <c r="V137" s="82">
        <v>220</v>
      </c>
      <c r="W137" s="82">
        <v>1950</v>
      </c>
      <c r="X137" s="82">
        <v>3100</v>
      </c>
      <c r="Y137" s="82">
        <v>330</v>
      </c>
      <c r="Z137" s="82">
        <v>150</v>
      </c>
      <c r="AA137" s="82">
        <v>35</v>
      </c>
      <c r="AC137" s="82">
        <v>1510</v>
      </c>
      <c r="AD137" s="82">
        <v>26350</v>
      </c>
      <c r="AE137" s="82">
        <v>600</v>
      </c>
      <c r="AJ137" s="82">
        <v>3000</v>
      </c>
      <c r="AK137" s="82">
        <v>390</v>
      </c>
      <c r="AL137" s="82">
        <v>1250</v>
      </c>
      <c r="AM137" s="82">
        <v>4100</v>
      </c>
      <c r="AN137" s="82">
        <v>460</v>
      </c>
      <c r="AO137" s="82">
        <v>370</v>
      </c>
      <c r="AP137" s="82">
        <v>840</v>
      </c>
      <c r="AS137" s="82">
        <v>75</v>
      </c>
      <c r="AT137" s="82">
        <v>75</v>
      </c>
      <c r="AV137" s="82">
        <v>28</v>
      </c>
      <c r="AW137" s="82">
        <v>130</v>
      </c>
      <c r="AX137" s="82">
        <v>33</v>
      </c>
      <c r="AZ137" s="82">
        <v>15</v>
      </c>
      <c r="BA137" s="82">
        <v>84</v>
      </c>
      <c r="BB137" s="82">
        <v>12</v>
      </c>
      <c r="BD137" s="82">
        <v>2</v>
      </c>
      <c r="BG137" s="82">
        <v>5</v>
      </c>
      <c r="BH137" s="82">
        <v>1</v>
      </c>
      <c r="BI137" s="82">
        <v>5</v>
      </c>
      <c r="BJ137" s="82">
        <v>13</v>
      </c>
      <c r="BK137" s="82">
        <v>16</v>
      </c>
      <c r="BW137" s="82">
        <v>1</v>
      </c>
      <c r="EE137" s="44">
        <f t="shared" si="4"/>
        <v>48641</v>
      </c>
      <c r="EF137" s="41" t="s">
        <v>212</v>
      </c>
      <c r="EG137" s="62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</row>
    <row r="138" spans="1:187" s="82" customFormat="1" ht="12.75">
      <c r="A138" s="80">
        <v>10010</v>
      </c>
      <c r="B138" s="41" t="s">
        <v>213</v>
      </c>
      <c r="C138" s="83">
        <v>7432</v>
      </c>
      <c r="D138" s="82">
        <v>1</v>
      </c>
      <c r="G138" s="82">
        <v>10</v>
      </c>
      <c r="H138" s="82">
        <v>10</v>
      </c>
      <c r="J138" s="82">
        <v>80</v>
      </c>
      <c r="K138" s="82">
        <v>105</v>
      </c>
      <c r="L138" s="82">
        <v>97</v>
      </c>
      <c r="M138" s="82">
        <v>100</v>
      </c>
      <c r="O138" s="82">
        <v>70</v>
      </c>
      <c r="P138" s="82">
        <v>40</v>
      </c>
      <c r="V138" s="82">
        <v>150</v>
      </c>
      <c r="W138" s="82">
        <v>20</v>
      </c>
      <c r="X138" s="82">
        <v>1050</v>
      </c>
      <c r="Z138" s="82">
        <v>90</v>
      </c>
      <c r="AC138" s="82">
        <v>175</v>
      </c>
      <c r="AD138" s="82">
        <v>4030</v>
      </c>
      <c r="AE138" s="82">
        <v>300</v>
      </c>
      <c r="AJ138" s="82">
        <v>1000</v>
      </c>
      <c r="AK138" s="82">
        <v>15</v>
      </c>
      <c r="AL138" s="82">
        <v>10</v>
      </c>
      <c r="AM138" s="82">
        <v>40</v>
      </c>
      <c r="AN138" s="82">
        <v>3</v>
      </c>
      <c r="AT138" s="82">
        <v>32</v>
      </c>
      <c r="AW138" s="82">
        <v>2</v>
      </c>
      <c r="AZ138" s="82">
        <v>2</v>
      </c>
      <c r="EE138" s="44">
        <f t="shared" si="4"/>
        <v>7432</v>
      </c>
      <c r="EF138" s="41" t="s">
        <v>213</v>
      </c>
      <c r="EG138" s="62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</row>
    <row r="139" spans="1:187" s="82" customFormat="1" ht="12.75">
      <c r="A139" s="80">
        <v>10090</v>
      </c>
      <c r="B139" s="41" t="s">
        <v>214</v>
      </c>
      <c r="C139" s="83">
        <v>4326</v>
      </c>
      <c r="G139" s="82">
        <v>150</v>
      </c>
      <c r="H139" s="82">
        <v>70</v>
      </c>
      <c r="J139" s="82">
        <v>15</v>
      </c>
      <c r="K139" s="82">
        <v>184</v>
      </c>
      <c r="L139" s="82">
        <v>5</v>
      </c>
      <c r="M139" s="82">
        <v>3000</v>
      </c>
      <c r="O139" s="82">
        <v>350</v>
      </c>
      <c r="P139" s="82">
        <v>50</v>
      </c>
      <c r="R139" s="82">
        <v>3</v>
      </c>
      <c r="T139" s="82">
        <v>220</v>
      </c>
      <c r="U139" s="82">
        <v>3</v>
      </c>
      <c r="W139" s="82">
        <v>55</v>
      </c>
      <c r="X139" s="82">
        <v>20</v>
      </c>
      <c r="AC139" s="82">
        <v>160</v>
      </c>
      <c r="AD139" s="82">
        <v>20</v>
      </c>
      <c r="AK139" s="82">
        <v>3</v>
      </c>
      <c r="AL139" s="82">
        <v>5</v>
      </c>
      <c r="AM139" s="82">
        <v>3</v>
      </c>
      <c r="AS139" s="82">
        <v>3</v>
      </c>
      <c r="AT139" s="82">
        <v>2</v>
      </c>
      <c r="BA139" s="82">
        <v>5</v>
      </c>
      <c r="EE139" s="44">
        <f t="shared" si="4"/>
        <v>4326</v>
      </c>
      <c r="EF139" s="41" t="s">
        <v>214</v>
      </c>
      <c r="EG139" s="62" t="s">
        <v>386</v>
      </c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1:187" s="82" customFormat="1" ht="12.75">
      <c r="A140" s="80">
        <v>10110</v>
      </c>
      <c r="B140" s="41" t="s">
        <v>215</v>
      </c>
      <c r="C140" s="83">
        <v>2804</v>
      </c>
      <c r="AC140" s="82">
        <v>2</v>
      </c>
      <c r="AJ140" s="82">
        <v>300</v>
      </c>
      <c r="AK140" s="82">
        <v>160</v>
      </c>
      <c r="AL140" s="82">
        <v>345</v>
      </c>
      <c r="AM140" s="82">
        <v>185</v>
      </c>
      <c r="AN140" s="82">
        <v>320</v>
      </c>
      <c r="AO140" s="82">
        <v>45</v>
      </c>
      <c r="AP140" s="82">
        <v>75</v>
      </c>
      <c r="AR140" s="82">
        <v>10</v>
      </c>
      <c r="AS140" s="82">
        <v>130</v>
      </c>
      <c r="AT140" s="82">
        <v>110</v>
      </c>
      <c r="AV140" s="82">
        <v>350</v>
      </c>
      <c r="AZ140" s="82">
        <v>570</v>
      </c>
      <c r="BA140" s="82">
        <v>30</v>
      </c>
      <c r="BK140" s="82">
        <v>45</v>
      </c>
      <c r="BL140" s="82">
        <v>5</v>
      </c>
      <c r="BN140" s="82">
        <v>30</v>
      </c>
      <c r="BR140" s="82">
        <v>1</v>
      </c>
      <c r="BS140" s="82">
        <v>10</v>
      </c>
      <c r="BT140" s="82">
        <v>4</v>
      </c>
      <c r="BU140" s="82">
        <v>27</v>
      </c>
      <c r="BV140" s="82">
        <v>3</v>
      </c>
      <c r="BW140" s="82">
        <v>15</v>
      </c>
      <c r="BZ140" s="82">
        <v>5</v>
      </c>
      <c r="CA140" s="82">
        <v>2</v>
      </c>
      <c r="CB140" s="82">
        <v>7</v>
      </c>
      <c r="CI140" s="82">
        <v>6</v>
      </c>
      <c r="CK140" s="82">
        <v>2</v>
      </c>
      <c r="CL140" s="82">
        <v>5</v>
      </c>
      <c r="CO140" s="82">
        <v>3</v>
      </c>
      <c r="DS140" s="82">
        <v>2</v>
      </c>
      <c r="EE140" s="44">
        <f t="shared" si="4"/>
        <v>2804</v>
      </c>
      <c r="EF140" s="41" t="s">
        <v>215</v>
      </c>
      <c r="EG140" s="62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</row>
    <row r="141" spans="1:187" s="82" customFormat="1" ht="12.75">
      <c r="A141" s="80">
        <v>10120</v>
      </c>
      <c r="B141" s="41" t="s">
        <v>216</v>
      </c>
      <c r="C141" s="83">
        <v>3</v>
      </c>
      <c r="AC141" s="82">
        <v>1</v>
      </c>
      <c r="AM141" s="82">
        <v>1</v>
      </c>
      <c r="AS141" s="82">
        <v>1</v>
      </c>
      <c r="EE141" s="44">
        <f t="shared" si="4"/>
        <v>3</v>
      </c>
      <c r="EF141" s="41" t="s">
        <v>216</v>
      </c>
      <c r="EG141" s="62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</row>
    <row r="142" spans="1:187" s="82" customFormat="1" ht="12.75">
      <c r="A142" s="80">
        <v>10135</v>
      </c>
      <c r="B142" s="41" t="s">
        <v>218</v>
      </c>
      <c r="C142" s="83">
        <v>10</v>
      </c>
      <c r="AC142" s="82">
        <v>1</v>
      </c>
      <c r="AL142" s="82">
        <v>2</v>
      </c>
      <c r="AM142" s="82">
        <v>1</v>
      </c>
      <c r="BA142" s="82">
        <v>1</v>
      </c>
      <c r="BS142" s="82">
        <v>2</v>
      </c>
      <c r="BT142" s="82">
        <v>1</v>
      </c>
      <c r="BU142" s="82">
        <v>1</v>
      </c>
      <c r="ED142" s="82">
        <v>1</v>
      </c>
      <c r="EE142" s="44">
        <f t="shared" si="4"/>
        <v>10</v>
      </c>
      <c r="EF142" s="41" t="s">
        <v>218</v>
      </c>
      <c r="EG142" s="6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</row>
    <row r="143" spans="1:187" s="82" customFormat="1" ht="12.75">
      <c r="A143" s="80">
        <v>10170</v>
      </c>
      <c r="B143" s="41" t="s">
        <v>219</v>
      </c>
      <c r="C143" s="83">
        <v>4546</v>
      </c>
      <c r="G143" s="82">
        <v>1260</v>
      </c>
      <c r="H143" s="82">
        <v>85</v>
      </c>
      <c r="J143" s="82">
        <v>55</v>
      </c>
      <c r="K143" s="82">
        <v>35</v>
      </c>
      <c r="L143" s="82">
        <v>45</v>
      </c>
      <c r="M143" s="82">
        <v>700</v>
      </c>
      <c r="O143" s="82">
        <v>150</v>
      </c>
      <c r="P143" s="82">
        <v>380</v>
      </c>
      <c r="V143" s="82">
        <v>205</v>
      </c>
      <c r="W143" s="82">
        <v>470</v>
      </c>
      <c r="X143" s="82">
        <v>120</v>
      </c>
      <c r="Y143" s="82">
        <v>400</v>
      </c>
      <c r="AC143" s="82">
        <v>460</v>
      </c>
      <c r="AD143" s="82">
        <v>100</v>
      </c>
      <c r="AJ143" s="82">
        <v>60</v>
      </c>
      <c r="AK143" s="82">
        <v>5</v>
      </c>
      <c r="AL143" s="82">
        <v>7</v>
      </c>
      <c r="AM143" s="82">
        <v>5</v>
      </c>
      <c r="AN143" s="82">
        <v>2</v>
      </c>
      <c r="AO143" s="82">
        <v>1</v>
      </c>
      <c r="AP143" s="82">
        <v>1</v>
      </c>
      <c r="EE143" s="44">
        <f t="shared" si="4"/>
        <v>4546</v>
      </c>
      <c r="EF143" s="41" t="s">
        <v>219</v>
      </c>
      <c r="EG143" s="62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</row>
    <row r="144" spans="1:187" s="82" customFormat="1" ht="12.75">
      <c r="A144" s="80">
        <v>10190</v>
      </c>
      <c r="B144" s="41" t="s">
        <v>220</v>
      </c>
      <c r="C144" s="83">
        <v>30</v>
      </c>
      <c r="AK144" s="82">
        <v>6</v>
      </c>
      <c r="AL144" s="82">
        <v>2</v>
      </c>
      <c r="AM144" s="82">
        <v>1</v>
      </c>
      <c r="AN144" s="82">
        <v>3</v>
      </c>
      <c r="AO144" s="82">
        <v>2</v>
      </c>
      <c r="AP144" s="82">
        <v>1</v>
      </c>
      <c r="AT144" s="82">
        <v>2</v>
      </c>
      <c r="AZ144" s="82">
        <v>3</v>
      </c>
      <c r="BB144" s="82">
        <v>1</v>
      </c>
      <c r="BG144" s="82">
        <v>1</v>
      </c>
      <c r="BK144" s="82">
        <v>3</v>
      </c>
      <c r="BU144" s="82">
        <v>2</v>
      </c>
      <c r="CA144" s="82">
        <v>1</v>
      </c>
      <c r="CK144" s="82">
        <v>1</v>
      </c>
      <c r="CS144" s="82">
        <v>1</v>
      </c>
      <c r="EE144" s="44">
        <f t="shared" si="4"/>
        <v>30</v>
      </c>
      <c r="EF144" s="41" t="s">
        <v>220</v>
      </c>
      <c r="EG144" s="62" t="s">
        <v>387</v>
      </c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</row>
    <row r="145" spans="1:187" s="85" customFormat="1" ht="12.75">
      <c r="A145" s="67">
        <v>10200</v>
      </c>
      <c r="B145" s="45" t="s">
        <v>222</v>
      </c>
      <c r="C145" s="84">
        <v>1193</v>
      </c>
      <c r="L145" s="85">
        <v>22</v>
      </c>
      <c r="X145" s="85">
        <v>70</v>
      </c>
      <c r="AC145" s="85">
        <v>143</v>
      </c>
      <c r="AD145" s="85">
        <v>20</v>
      </c>
      <c r="AK145" s="85">
        <v>10</v>
      </c>
      <c r="AL145" s="85">
        <v>227</v>
      </c>
      <c r="AM145" s="85">
        <v>281</v>
      </c>
      <c r="AN145" s="85">
        <v>96</v>
      </c>
      <c r="AO145" s="85">
        <v>74</v>
      </c>
      <c r="AP145" s="85">
        <v>60</v>
      </c>
      <c r="AS145" s="85">
        <v>15</v>
      </c>
      <c r="AT145" s="85">
        <v>60</v>
      </c>
      <c r="AZ145" s="85">
        <v>15</v>
      </c>
      <c r="BA145" s="85">
        <v>20</v>
      </c>
      <c r="BB145" s="85">
        <v>52</v>
      </c>
      <c r="BG145" s="85">
        <v>2</v>
      </c>
      <c r="BK145" s="85">
        <v>14</v>
      </c>
      <c r="BR145" s="85">
        <v>4</v>
      </c>
      <c r="BS145" s="85">
        <v>2</v>
      </c>
      <c r="BU145" s="85">
        <v>4</v>
      </c>
      <c r="CB145" s="85">
        <v>1</v>
      </c>
      <c r="CH145" s="85">
        <v>1</v>
      </c>
      <c r="EE145" s="48">
        <f t="shared" si="4"/>
        <v>1193</v>
      </c>
      <c r="EF145" s="45" t="s">
        <v>222</v>
      </c>
      <c r="EG145" s="86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</row>
    <row r="146" spans="1:187" s="82" customFormat="1" ht="12.75">
      <c r="A146" s="80">
        <v>10480</v>
      </c>
      <c r="B146" s="41" t="s">
        <v>388</v>
      </c>
      <c r="C146" s="83">
        <v>50</v>
      </c>
      <c r="BU146" s="82">
        <v>8</v>
      </c>
      <c r="BZ146" s="82">
        <v>2</v>
      </c>
      <c r="CA146" s="82">
        <v>14</v>
      </c>
      <c r="CG146" s="82">
        <v>1</v>
      </c>
      <c r="CH146" s="82">
        <v>7</v>
      </c>
      <c r="CM146" s="82">
        <v>3</v>
      </c>
      <c r="CU146" s="82">
        <v>15</v>
      </c>
      <c r="EE146" s="44">
        <f t="shared" si="4"/>
        <v>50</v>
      </c>
      <c r="EF146" s="41" t="s">
        <v>388</v>
      </c>
      <c r="EG146" s="62" t="s">
        <v>389</v>
      </c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</row>
    <row r="147" spans="1:187" s="82" customFormat="1" ht="12.75">
      <c r="A147" s="80">
        <v>10840</v>
      </c>
      <c r="B147" s="41" t="s">
        <v>226</v>
      </c>
      <c r="C147" s="83">
        <v>15</v>
      </c>
      <c r="AZ147" s="82">
        <v>15</v>
      </c>
      <c r="EE147" s="44">
        <f t="shared" si="4"/>
        <v>15</v>
      </c>
      <c r="EF147" s="41" t="s">
        <v>226</v>
      </c>
      <c r="EG147" s="62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</row>
    <row r="148" spans="1:187" s="82" customFormat="1" ht="12.75">
      <c r="A148" s="80">
        <v>11210</v>
      </c>
      <c r="B148" s="41" t="s">
        <v>390</v>
      </c>
      <c r="C148" s="83">
        <v>1</v>
      </c>
      <c r="BS148" s="82">
        <v>1</v>
      </c>
      <c r="EE148" s="44">
        <f t="shared" si="4"/>
        <v>1</v>
      </c>
      <c r="EF148" s="41" t="s">
        <v>390</v>
      </c>
      <c r="EG148" s="62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</row>
    <row r="149" spans="1:187" s="82" customFormat="1" ht="12.75">
      <c r="A149" s="80">
        <v>11460</v>
      </c>
      <c r="B149" s="41" t="s">
        <v>391</v>
      </c>
      <c r="C149" s="83">
        <v>11</v>
      </c>
      <c r="G149" s="82">
        <v>4</v>
      </c>
      <c r="X149" s="82">
        <v>5</v>
      </c>
      <c r="AC149" s="82">
        <v>2</v>
      </c>
      <c r="EE149" s="44">
        <f t="shared" si="4"/>
        <v>11</v>
      </c>
      <c r="EF149" s="41" t="s">
        <v>391</v>
      </c>
      <c r="EG149" s="62" t="s">
        <v>392</v>
      </c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</row>
    <row r="150" spans="1:187" s="82" customFormat="1" ht="12.75">
      <c r="A150" s="80">
        <v>11860</v>
      </c>
      <c r="B150" s="41" t="s">
        <v>393</v>
      </c>
      <c r="C150" s="83">
        <v>1</v>
      </c>
      <c r="BB150" s="82">
        <v>1</v>
      </c>
      <c r="EE150" s="44">
        <f t="shared" si="4"/>
        <v>1</v>
      </c>
      <c r="EF150" s="41" t="s">
        <v>394</v>
      </c>
      <c r="EG150" s="5" t="s">
        <v>366</v>
      </c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</row>
    <row r="151" spans="1:187" s="82" customFormat="1" ht="12.75">
      <c r="A151" s="80">
        <v>11980</v>
      </c>
      <c r="B151" s="41" t="s">
        <v>228</v>
      </c>
      <c r="C151" s="83">
        <v>11545</v>
      </c>
      <c r="BK151" s="82">
        <v>3390</v>
      </c>
      <c r="BQ151" s="82">
        <v>3000</v>
      </c>
      <c r="BR151" s="82">
        <v>70</v>
      </c>
      <c r="BS151" s="82">
        <v>2800</v>
      </c>
      <c r="BU151" s="82">
        <v>785</v>
      </c>
      <c r="BZ151" s="82">
        <v>345</v>
      </c>
      <c r="CA151" s="82">
        <v>110</v>
      </c>
      <c r="CB151" s="82">
        <v>45</v>
      </c>
      <c r="CF151" s="82">
        <v>500</v>
      </c>
      <c r="CG151" s="82">
        <v>500</v>
      </c>
      <c r="EE151" s="44">
        <f t="shared" si="4"/>
        <v>11545</v>
      </c>
      <c r="EF151" s="41" t="s">
        <v>228</v>
      </c>
      <c r="EG151" s="62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</row>
    <row r="152" spans="1:187" s="82" customFormat="1" ht="12.75">
      <c r="A152" s="80">
        <v>12000</v>
      </c>
      <c r="B152" s="41" t="s">
        <v>395</v>
      </c>
      <c r="C152" s="83">
        <v>11</v>
      </c>
      <c r="AW152" s="82">
        <v>1</v>
      </c>
      <c r="BK152" s="82">
        <v>5</v>
      </c>
      <c r="BQ152" s="82">
        <v>5</v>
      </c>
      <c r="EE152" s="44">
        <f t="shared" si="4"/>
        <v>11</v>
      </c>
      <c r="EF152" s="41" t="s">
        <v>395</v>
      </c>
      <c r="EG152" s="6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</row>
    <row r="153" spans="1:187" s="82" customFormat="1" ht="12.75">
      <c r="A153" s="80">
        <v>12010</v>
      </c>
      <c r="B153" s="41" t="s">
        <v>230</v>
      </c>
      <c r="C153" s="83">
        <v>2026</v>
      </c>
      <c r="BK153" s="82">
        <v>20</v>
      </c>
      <c r="BQ153" s="82">
        <v>2000</v>
      </c>
      <c r="BU153" s="82">
        <v>6</v>
      </c>
      <c r="EE153" s="44">
        <f t="shared" si="4"/>
        <v>2026</v>
      </c>
      <c r="EF153" s="41" t="s">
        <v>230</v>
      </c>
      <c r="EG153" s="62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</row>
    <row r="154" spans="1:187" s="82" customFormat="1" ht="12.75">
      <c r="A154" s="80">
        <v>12020</v>
      </c>
      <c r="B154" s="41" t="s">
        <v>231</v>
      </c>
      <c r="C154" s="83">
        <v>126</v>
      </c>
      <c r="AK154" s="82">
        <v>3</v>
      </c>
      <c r="AQ154" s="82">
        <v>1</v>
      </c>
      <c r="BB154" s="82">
        <v>84</v>
      </c>
      <c r="BK154" s="82">
        <v>1</v>
      </c>
      <c r="BQ154" s="82">
        <v>10</v>
      </c>
      <c r="BR154" s="82">
        <v>1</v>
      </c>
      <c r="BU154" s="82">
        <v>16</v>
      </c>
      <c r="CA154" s="82">
        <v>1</v>
      </c>
      <c r="CE154" s="82">
        <v>2</v>
      </c>
      <c r="CF154" s="82">
        <v>4</v>
      </c>
      <c r="CR154" s="82">
        <v>3</v>
      </c>
      <c r="EE154" s="44">
        <f t="shared" si="4"/>
        <v>126</v>
      </c>
      <c r="EF154" s="41" t="s">
        <v>231</v>
      </c>
      <c r="EG154" s="62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</row>
    <row r="155" spans="1:187" s="82" customFormat="1" ht="12.75">
      <c r="A155" s="80">
        <v>13140</v>
      </c>
      <c r="B155" s="41" t="s">
        <v>396</v>
      </c>
      <c r="C155" s="83">
        <v>8</v>
      </c>
      <c r="BS155" s="82">
        <v>8</v>
      </c>
      <c r="EE155" s="44">
        <f t="shared" si="4"/>
        <v>8</v>
      </c>
      <c r="EF155" s="41" t="s">
        <v>396</v>
      </c>
      <c r="EG155" s="5" t="s">
        <v>207</v>
      </c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</row>
    <row r="156" spans="1:187" s="82" customFormat="1" ht="12.75">
      <c r="A156" s="80">
        <v>14610</v>
      </c>
      <c r="B156" s="41" t="s">
        <v>236</v>
      </c>
      <c r="C156" s="83">
        <v>1</v>
      </c>
      <c r="BW156" s="82">
        <v>1</v>
      </c>
      <c r="EE156" s="44">
        <f t="shared" si="4"/>
        <v>1</v>
      </c>
      <c r="EF156" s="41" t="s">
        <v>397</v>
      </c>
      <c r="EG156" s="5" t="s">
        <v>366</v>
      </c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</row>
    <row r="157" spans="1:187" s="82" customFormat="1" ht="12.75">
      <c r="A157" s="80">
        <v>14620</v>
      </c>
      <c r="B157" s="41" t="s">
        <v>238</v>
      </c>
      <c r="C157" s="83">
        <v>23</v>
      </c>
      <c r="AR157" s="82">
        <v>10</v>
      </c>
      <c r="AT157" s="82">
        <v>2</v>
      </c>
      <c r="BU157" s="82">
        <v>5</v>
      </c>
      <c r="BW157" s="82">
        <v>4</v>
      </c>
      <c r="CI157" s="82">
        <v>2</v>
      </c>
      <c r="EE157" s="44">
        <f t="shared" si="4"/>
        <v>23</v>
      </c>
      <c r="EF157" s="41" t="s">
        <v>238</v>
      </c>
      <c r="EG157" s="62" t="s">
        <v>398</v>
      </c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</row>
    <row r="158" spans="1:187" s="82" customFormat="1" ht="12.75">
      <c r="A158" s="80">
        <v>14640</v>
      </c>
      <c r="B158" s="41" t="s">
        <v>239</v>
      </c>
      <c r="C158" s="83">
        <v>12</v>
      </c>
      <c r="AT158" s="82">
        <v>7</v>
      </c>
      <c r="BW158" s="82">
        <v>5</v>
      </c>
      <c r="EE158" s="44">
        <f t="shared" si="4"/>
        <v>12</v>
      </c>
      <c r="EF158" s="41" t="s">
        <v>239</v>
      </c>
      <c r="EG158" s="62" t="s">
        <v>399</v>
      </c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</row>
    <row r="159" spans="1:187" s="82" customFormat="1" ht="12.75">
      <c r="A159" s="80">
        <v>15200</v>
      </c>
      <c r="B159" s="41" t="s">
        <v>400</v>
      </c>
      <c r="C159" s="83">
        <v>9</v>
      </c>
      <c r="AR159" s="82">
        <v>1</v>
      </c>
      <c r="BA159" s="82">
        <v>1</v>
      </c>
      <c r="BB159" s="82">
        <v>1</v>
      </c>
      <c r="BG159" s="82">
        <v>1</v>
      </c>
      <c r="BN159" s="82">
        <v>1</v>
      </c>
      <c r="BW159" s="82">
        <v>1</v>
      </c>
      <c r="BZ159" s="82">
        <v>3</v>
      </c>
      <c r="EE159" s="44">
        <f t="shared" si="4"/>
        <v>9</v>
      </c>
      <c r="EF159" s="41" t="s">
        <v>400</v>
      </c>
      <c r="EG159" s="62" t="s">
        <v>401</v>
      </c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</row>
    <row r="160" spans="1:187" s="82" customFormat="1" ht="12.75">
      <c r="A160" s="80">
        <v>15390</v>
      </c>
      <c r="B160" s="41" t="s">
        <v>402</v>
      </c>
      <c r="C160" s="83">
        <v>0</v>
      </c>
      <c r="EE160" s="44">
        <f t="shared" si="4"/>
        <v>0</v>
      </c>
      <c r="EF160" s="41" t="s">
        <v>402</v>
      </c>
      <c r="EG160" s="62" t="s">
        <v>403</v>
      </c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</row>
    <row r="161" spans="1:187" s="82" customFormat="1" ht="12.75">
      <c r="A161" s="80">
        <v>15571</v>
      </c>
      <c r="B161" s="41" t="s">
        <v>404</v>
      </c>
      <c r="C161" s="83">
        <v>1</v>
      </c>
      <c r="K161" s="82">
        <v>1</v>
      </c>
      <c r="EE161" s="44">
        <f t="shared" si="4"/>
        <v>1</v>
      </c>
      <c r="EF161" s="41" t="s">
        <v>404</v>
      </c>
      <c r="EG161" s="62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</row>
    <row r="162" spans="1:187" s="82" customFormat="1" ht="12.75">
      <c r="A162" s="80">
        <v>15600</v>
      </c>
      <c r="B162" s="41" t="s">
        <v>245</v>
      </c>
      <c r="C162" s="83">
        <v>1564</v>
      </c>
      <c r="BR162" s="82">
        <v>155</v>
      </c>
      <c r="BS162" s="82">
        <v>8</v>
      </c>
      <c r="BU162" s="82">
        <v>58</v>
      </c>
      <c r="BW162" s="82">
        <v>68</v>
      </c>
      <c r="BY162" s="82">
        <v>26</v>
      </c>
      <c r="BZ162" s="82">
        <v>225</v>
      </c>
      <c r="CA162" s="82">
        <v>304</v>
      </c>
      <c r="CB162" s="82">
        <v>545</v>
      </c>
      <c r="CF162" s="82">
        <v>18</v>
      </c>
      <c r="CG162" s="82">
        <v>30</v>
      </c>
      <c r="CH162" s="82">
        <v>75</v>
      </c>
      <c r="CI162" s="82">
        <v>52</v>
      </c>
      <c r="EE162" s="44">
        <f t="shared" si="4"/>
        <v>1564</v>
      </c>
      <c r="EF162" s="41" t="s">
        <v>245</v>
      </c>
      <c r="EG162" s="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</row>
    <row r="163" spans="1:187" s="82" customFormat="1" ht="12.75">
      <c r="A163" s="80">
        <v>15630</v>
      </c>
      <c r="B163" s="41" t="s">
        <v>246</v>
      </c>
      <c r="C163" s="83">
        <v>488</v>
      </c>
      <c r="AL163" s="82">
        <v>6</v>
      </c>
      <c r="BK163" s="82">
        <v>3</v>
      </c>
      <c r="BR163" s="82">
        <v>8</v>
      </c>
      <c r="BS163" s="82">
        <v>15</v>
      </c>
      <c r="BU163" s="82">
        <v>48</v>
      </c>
      <c r="BV163" s="82">
        <v>5</v>
      </c>
      <c r="BW163" s="82">
        <v>38</v>
      </c>
      <c r="BY163" s="82">
        <v>3</v>
      </c>
      <c r="BZ163" s="82">
        <v>140</v>
      </c>
      <c r="CA163" s="82">
        <v>85</v>
      </c>
      <c r="CB163" s="82">
        <v>85</v>
      </c>
      <c r="CH163" s="82">
        <v>22</v>
      </c>
      <c r="CI163" s="82">
        <v>20</v>
      </c>
      <c r="CX163" s="82">
        <v>10</v>
      </c>
      <c r="EE163" s="44">
        <f t="shared" si="4"/>
        <v>488</v>
      </c>
      <c r="EF163" s="41" t="s">
        <v>246</v>
      </c>
      <c r="EG163" s="62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</row>
    <row r="164" spans="1:187" s="82" customFormat="1" ht="12.75">
      <c r="A164" s="80">
        <v>15671</v>
      </c>
      <c r="B164" s="41" t="s">
        <v>405</v>
      </c>
      <c r="C164" s="83">
        <v>4</v>
      </c>
      <c r="BZ164" s="82">
        <v>4</v>
      </c>
      <c r="EE164" s="44">
        <f t="shared" si="4"/>
        <v>4</v>
      </c>
      <c r="EF164" s="41" t="s">
        <v>405</v>
      </c>
      <c r="EG164" s="62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</row>
    <row r="165" spans="1:187" s="82" customFormat="1" ht="12.75">
      <c r="A165" s="80">
        <v>15673</v>
      </c>
      <c r="B165" s="41" t="s">
        <v>247</v>
      </c>
      <c r="C165" s="83">
        <v>177</v>
      </c>
      <c r="AL165" s="82">
        <v>4</v>
      </c>
      <c r="AM165" s="82">
        <v>2</v>
      </c>
      <c r="AT165" s="82">
        <v>5</v>
      </c>
      <c r="BG165" s="82">
        <v>1</v>
      </c>
      <c r="BK165" s="82">
        <v>3</v>
      </c>
      <c r="BR165" s="82">
        <v>8</v>
      </c>
      <c r="BS165" s="82">
        <v>2</v>
      </c>
      <c r="BU165" s="82">
        <v>25</v>
      </c>
      <c r="BV165" s="82">
        <v>3</v>
      </c>
      <c r="BW165" s="82">
        <v>10</v>
      </c>
      <c r="BY165" s="82">
        <v>16</v>
      </c>
      <c r="BZ165" s="82">
        <v>6</v>
      </c>
      <c r="CA165" s="82">
        <v>32</v>
      </c>
      <c r="CB165" s="82">
        <v>10</v>
      </c>
      <c r="CG165" s="82">
        <v>10</v>
      </c>
      <c r="CH165" s="82">
        <v>11</v>
      </c>
      <c r="CI165" s="82">
        <v>14</v>
      </c>
      <c r="CK165" s="82">
        <v>8</v>
      </c>
      <c r="CU165" s="82">
        <v>1</v>
      </c>
      <c r="CV165" s="82">
        <v>2</v>
      </c>
      <c r="DE165" s="82">
        <v>4</v>
      </c>
      <c r="EE165" s="44">
        <f t="shared" si="4"/>
        <v>177</v>
      </c>
      <c r="EF165" s="41" t="s">
        <v>247</v>
      </c>
      <c r="EG165" s="62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</row>
    <row r="166" spans="1:187" s="85" customFormat="1" ht="12.75">
      <c r="A166" s="67">
        <v>15820</v>
      </c>
      <c r="B166" s="45" t="s">
        <v>248</v>
      </c>
      <c r="C166" s="84">
        <v>2140</v>
      </c>
      <c r="AK166" s="85">
        <v>134</v>
      </c>
      <c r="AL166" s="85">
        <v>41</v>
      </c>
      <c r="AM166" s="85">
        <v>42</v>
      </c>
      <c r="AN166" s="85">
        <v>10</v>
      </c>
      <c r="AO166" s="85">
        <v>21</v>
      </c>
      <c r="AS166" s="85">
        <v>40</v>
      </c>
      <c r="AW166" s="85">
        <v>5</v>
      </c>
      <c r="BG166" s="85">
        <v>1</v>
      </c>
      <c r="BQ166" s="85">
        <v>1500</v>
      </c>
      <c r="BR166" s="85">
        <v>60</v>
      </c>
      <c r="BS166" s="85">
        <v>40</v>
      </c>
      <c r="BU166" s="85">
        <v>12</v>
      </c>
      <c r="BY166" s="85">
        <v>55</v>
      </c>
      <c r="BZ166" s="85">
        <v>27</v>
      </c>
      <c r="CA166" s="85">
        <v>4</v>
      </c>
      <c r="CB166" s="85">
        <v>9</v>
      </c>
      <c r="CD166" s="85">
        <v>110</v>
      </c>
      <c r="CF166" s="85">
        <v>25</v>
      </c>
      <c r="DH166" s="85">
        <v>4</v>
      </c>
      <c r="EE166" s="48">
        <f t="shared" si="4"/>
        <v>2140</v>
      </c>
      <c r="EF166" s="45" t="s">
        <v>248</v>
      </c>
      <c r="EG166" s="8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</row>
    <row r="167" spans="1:187" s="82" customFormat="1" ht="12.75">
      <c r="A167" s="80">
        <v>15980</v>
      </c>
      <c r="B167" s="41" t="s">
        <v>249</v>
      </c>
      <c r="C167" s="83">
        <v>4</v>
      </c>
      <c r="BR167" s="82">
        <v>4</v>
      </c>
      <c r="EE167" s="44">
        <f>SUM(D167:ED167)</f>
        <v>4</v>
      </c>
      <c r="EF167" s="41" t="s">
        <v>249</v>
      </c>
      <c r="EG167" s="62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</row>
    <row r="168" spans="1:187" s="82" customFormat="1" ht="12.75">
      <c r="A168" s="80">
        <v>16388</v>
      </c>
      <c r="B168" s="41" t="s">
        <v>250</v>
      </c>
      <c r="C168" s="83">
        <v>72556</v>
      </c>
      <c r="K168" s="82">
        <v>6</v>
      </c>
      <c r="AC168" s="82">
        <v>2</v>
      </c>
      <c r="AJ168" s="82">
        <v>18000</v>
      </c>
      <c r="AK168" s="82">
        <v>9500</v>
      </c>
      <c r="AL168" s="82">
        <v>500</v>
      </c>
      <c r="AM168" s="82">
        <v>301</v>
      </c>
      <c r="AN168" s="82">
        <v>20</v>
      </c>
      <c r="AO168" s="82">
        <v>1</v>
      </c>
      <c r="AP168" s="82">
        <v>53</v>
      </c>
      <c r="AQ168" s="82">
        <v>50</v>
      </c>
      <c r="AR168" s="82">
        <v>3580</v>
      </c>
      <c r="AS168" s="82">
        <v>4000</v>
      </c>
      <c r="AT168" s="82">
        <v>10</v>
      </c>
      <c r="AU168" s="82">
        <v>80</v>
      </c>
      <c r="AZ168" s="82">
        <v>3600</v>
      </c>
      <c r="BA168" s="82">
        <v>1505</v>
      </c>
      <c r="BB168" s="82">
        <v>200</v>
      </c>
      <c r="BG168" s="82">
        <v>120</v>
      </c>
      <c r="BK168" s="82">
        <v>11000</v>
      </c>
      <c r="BN168" s="82">
        <v>265</v>
      </c>
      <c r="BQ168" s="82">
        <v>1800</v>
      </c>
      <c r="BR168" s="82">
        <v>1450</v>
      </c>
      <c r="BS168" s="82">
        <v>4000</v>
      </c>
      <c r="BU168" s="82">
        <v>3050</v>
      </c>
      <c r="BV168" s="82">
        <v>80</v>
      </c>
      <c r="BW168" s="82">
        <v>1850</v>
      </c>
      <c r="BZ168" s="82">
        <v>1900</v>
      </c>
      <c r="CA168" s="82">
        <v>350</v>
      </c>
      <c r="CB168" s="82">
        <v>600</v>
      </c>
      <c r="CD168" s="82">
        <v>120</v>
      </c>
      <c r="CE168" s="82">
        <v>85</v>
      </c>
      <c r="CF168" s="82">
        <v>200</v>
      </c>
      <c r="CG168" s="82">
        <v>950</v>
      </c>
      <c r="CH168" s="82">
        <v>300</v>
      </c>
      <c r="CI168" s="82">
        <v>1050</v>
      </c>
      <c r="CJ168" s="82">
        <v>400</v>
      </c>
      <c r="CK168" s="82">
        <v>300</v>
      </c>
      <c r="CL168" s="82">
        <v>900</v>
      </c>
      <c r="CO168" s="82">
        <v>3</v>
      </c>
      <c r="CX168" s="82">
        <v>370</v>
      </c>
      <c r="DE168" s="82">
        <v>5</v>
      </c>
      <c r="EE168" s="44">
        <f>SUM(D168:ED168)</f>
        <v>72556</v>
      </c>
      <c r="EF168" s="41" t="s">
        <v>250</v>
      </c>
      <c r="EG168" s="62" t="s">
        <v>406</v>
      </c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</row>
    <row r="169" spans="1:187" s="82" customFormat="1" ht="12.75">
      <c r="A169" s="80">
        <v>16400</v>
      </c>
      <c r="B169" s="41" t="s">
        <v>251</v>
      </c>
      <c r="C169" s="83">
        <v>3</v>
      </c>
      <c r="BN169" s="82">
        <v>1</v>
      </c>
      <c r="BZ169" s="82">
        <v>1</v>
      </c>
      <c r="CA169" s="82">
        <v>1</v>
      </c>
      <c r="EE169" s="44">
        <f>SUM(D169:ED169)</f>
        <v>3</v>
      </c>
      <c r="EF169" s="41" t="s">
        <v>251</v>
      </c>
      <c r="EG169" s="62" t="s">
        <v>407</v>
      </c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</row>
    <row r="170" spans="1:187" s="82" customFormat="1" ht="12.75">
      <c r="A170" s="80">
        <v>16490</v>
      </c>
      <c r="B170" s="41" t="s">
        <v>253</v>
      </c>
      <c r="C170" s="83">
        <v>4095</v>
      </c>
      <c r="AL170" s="82">
        <v>3</v>
      </c>
      <c r="AM170" s="82">
        <v>14</v>
      </c>
      <c r="AS170" s="82">
        <v>400</v>
      </c>
      <c r="AT170" s="82">
        <v>63</v>
      </c>
      <c r="BG170" s="82">
        <v>46</v>
      </c>
      <c r="BJ170" s="82">
        <v>3</v>
      </c>
      <c r="BK170" s="82">
        <v>85</v>
      </c>
      <c r="BN170" s="82">
        <v>800</v>
      </c>
      <c r="BQ170" s="82">
        <v>200</v>
      </c>
      <c r="BR170" s="82">
        <v>120</v>
      </c>
      <c r="BS170" s="82">
        <v>105</v>
      </c>
      <c r="BU170" s="82">
        <v>560</v>
      </c>
      <c r="BV170" s="82">
        <v>80</v>
      </c>
      <c r="BW170" s="82">
        <v>380</v>
      </c>
      <c r="BY170" s="82">
        <v>25</v>
      </c>
      <c r="BZ170" s="82">
        <v>300</v>
      </c>
      <c r="CA170" s="82">
        <v>105</v>
      </c>
      <c r="CB170" s="82">
        <v>25</v>
      </c>
      <c r="CE170" s="82">
        <v>47</v>
      </c>
      <c r="CF170" s="82">
        <v>135</v>
      </c>
      <c r="CG170" s="82">
        <v>10</v>
      </c>
      <c r="CH170" s="82">
        <v>310</v>
      </c>
      <c r="CI170" s="82">
        <v>15</v>
      </c>
      <c r="CJ170" s="82">
        <v>6</v>
      </c>
      <c r="CK170" s="82">
        <v>5</v>
      </c>
      <c r="CL170" s="82">
        <v>65</v>
      </c>
      <c r="CO170" s="82">
        <v>35</v>
      </c>
      <c r="CU170" s="82">
        <v>37</v>
      </c>
      <c r="CV170" s="82">
        <v>2</v>
      </c>
      <c r="CX170" s="82">
        <v>30</v>
      </c>
      <c r="CY170" s="82">
        <v>42</v>
      </c>
      <c r="CZ170" s="82">
        <v>8</v>
      </c>
      <c r="DD170" s="82">
        <v>2</v>
      </c>
      <c r="DH170" s="82">
        <v>18</v>
      </c>
      <c r="DK170" s="82">
        <v>7</v>
      </c>
      <c r="DU170" s="82">
        <v>7</v>
      </c>
      <c r="EE170" s="44">
        <f>SUM(D170:ED170)</f>
        <v>4095</v>
      </c>
      <c r="EF170" s="41" t="s">
        <v>253</v>
      </c>
      <c r="EG170" s="62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</row>
    <row r="171" spans="1:187" s="82" customFormat="1" ht="12.75">
      <c r="A171" s="80">
        <v>16530</v>
      </c>
      <c r="B171" s="41" t="s">
        <v>254</v>
      </c>
      <c r="C171" s="83">
        <v>1247</v>
      </c>
      <c r="E171" s="82">
        <v>11</v>
      </c>
      <c r="AL171" s="82">
        <v>2</v>
      </c>
      <c r="AM171" s="82">
        <v>15</v>
      </c>
      <c r="AO171" s="82">
        <v>7</v>
      </c>
      <c r="AP171" s="82">
        <v>11</v>
      </c>
      <c r="AT171" s="82">
        <v>37</v>
      </c>
      <c r="AU171" s="82">
        <v>3</v>
      </c>
      <c r="BA171" s="82">
        <v>35</v>
      </c>
      <c r="BB171" s="82">
        <v>12</v>
      </c>
      <c r="BG171" s="82">
        <v>96</v>
      </c>
      <c r="BJ171" s="82">
        <v>6</v>
      </c>
      <c r="BK171" s="82">
        <v>57</v>
      </c>
      <c r="BN171" s="82">
        <v>90</v>
      </c>
      <c r="BR171" s="82">
        <v>23</v>
      </c>
      <c r="BS171" s="82">
        <v>43</v>
      </c>
      <c r="BU171" s="82">
        <v>218</v>
      </c>
      <c r="BV171" s="82">
        <v>18</v>
      </c>
      <c r="BW171" s="82">
        <v>149</v>
      </c>
      <c r="BY171" s="82">
        <v>17</v>
      </c>
      <c r="BZ171" s="82">
        <v>95</v>
      </c>
      <c r="CA171" s="82">
        <v>32</v>
      </c>
      <c r="CB171" s="82">
        <v>20</v>
      </c>
      <c r="CE171" s="82">
        <v>3</v>
      </c>
      <c r="CG171" s="82">
        <v>7</v>
      </c>
      <c r="CH171" s="82">
        <v>63</v>
      </c>
      <c r="CI171" s="82">
        <v>20</v>
      </c>
      <c r="CJ171" s="82">
        <v>18</v>
      </c>
      <c r="CK171" s="82">
        <v>10</v>
      </c>
      <c r="CL171" s="82">
        <v>44</v>
      </c>
      <c r="CO171" s="82">
        <v>18</v>
      </c>
      <c r="CU171" s="82">
        <v>4</v>
      </c>
      <c r="CX171" s="82">
        <v>6</v>
      </c>
      <c r="CY171" s="82">
        <v>7</v>
      </c>
      <c r="DB171" s="82">
        <v>17</v>
      </c>
      <c r="DH171" s="82">
        <v>2</v>
      </c>
      <c r="DS171" s="82">
        <v>3</v>
      </c>
      <c r="DU171" s="82">
        <v>2</v>
      </c>
      <c r="DV171" s="82">
        <v>26</v>
      </c>
      <c r="EE171" s="44">
        <f>SUM(D171:ED171)</f>
        <v>1247</v>
      </c>
      <c r="EF171" s="41" t="s">
        <v>254</v>
      </c>
      <c r="EG171" s="62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</row>
    <row r="172" spans="1:187" s="82" customFormat="1" ht="12.75">
      <c r="A172" s="80">
        <v>16540</v>
      </c>
      <c r="B172" s="41" t="s">
        <v>255</v>
      </c>
      <c r="C172" s="83">
        <v>14123</v>
      </c>
      <c r="AB172" s="82">
        <v>1</v>
      </c>
      <c r="AC172" s="82">
        <v>80</v>
      </c>
      <c r="AJ172" s="82">
        <v>2000</v>
      </c>
      <c r="AK172" s="82">
        <v>520</v>
      </c>
      <c r="AL172" s="82">
        <v>405</v>
      </c>
      <c r="AM172" s="82">
        <v>830</v>
      </c>
      <c r="AN172" s="82">
        <v>430</v>
      </c>
      <c r="AO172" s="82">
        <v>360</v>
      </c>
      <c r="AP172" s="82">
        <v>383</v>
      </c>
      <c r="AQ172" s="82">
        <v>70</v>
      </c>
      <c r="AR172" s="82">
        <v>100</v>
      </c>
      <c r="AS172" s="82">
        <v>89</v>
      </c>
      <c r="AT172" s="82">
        <v>65</v>
      </c>
      <c r="AU172" s="82">
        <v>20</v>
      </c>
      <c r="AX172" s="82">
        <v>185</v>
      </c>
      <c r="AZ172" s="82">
        <v>50</v>
      </c>
      <c r="BA172" s="82">
        <v>300</v>
      </c>
      <c r="BB172" s="82">
        <v>610</v>
      </c>
      <c r="BG172" s="82">
        <v>36</v>
      </c>
      <c r="BJ172" s="82">
        <v>110</v>
      </c>
      <c r="BK172" s="82">
        <v>1030</v>
      </c>
      <c r="BQ172" s="82">
        <v>700</v>
      </c>
      <c r="BR172" s="82">
        <v>350</v>
      </c>
      <c r="BS172" s="82">
        <v>1650</v>
      </c>
      <c r="BU172" s="82">
        <v>830</v>
      </c>
      <c r="BW172" s="82">
        <v>800</v>
      </c>
      <c r="BY172" s="82">
        <v>130</v>
      </c>
      <c r="BZ172" s="82">
        <v>290</v>
      </c>
      <c r="CA172" s="82">
        <v>90</v>
      </c>
      <c r="CB172" s="82">
        <v>80</v>
      </c>
      <c r="CD172" s="82">
        <v>85</v>
      </c>
      <c r="CE172" s="82">
        <v>105</v>
      </c>
      <c r="CF172" s="82">
        <v>250</v>
      </c>
      <c r="CG172" s="82">
        <v>120</v>
      </c>
      <c r="CH172" s="82">
        <v>170</v>
      </c>
      <c r="CI172" s="82">
        <v>60</v>
      </c>
      <c r="CJ172" s="82">
        <v>80</v>
      </c>
      <c r="CK172" s="82">
        <v>90</v>
      </c>
      <c r="CL172" s="82">
        <v>250</v>
      </c>
      <c r="CM172" s="82">
        <v>35</v>
      </c>
      <c r="CN172" s="82">
        <v>10</v>
      </c>
      <c r="CO172" s="82">
        <v>15</v>
      </c>
      <c r="CS172" s="82">
        <v>25</v>
      </c>
      <c r="CU172" s="82">
        <v>105</v>
      </c>
      <c r="CX172" s="82">
        <v>75</v>
      </c>
      <c r="CY172" s="82">
        <v>18</v>
      </c>
      <c r="DK172" s="82">
        <v>6</v>
      </c>
      <c r="ED172" s="82">
        <v>30</v>
      </c>
      <c r="EE172" s="44">
        <f>SUM(D172:ED172)</f>
        <v>14123</v>
      </c>
      <c r="EF172" s="41" t="s">
        <v>255</v>
      </c>
      <c r="EG172" s="6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</row>
    <row r="173" spans="1:187" s="82" customFormat="1" ht="12.75">
      <c r="A173" s="80">
        <v>16600</v>
      </c>
      <c r="B173" s="41" t="s">
        <v>256</v>
      </c>
      <c r="C173" s="83">
        <v>1390</v>
      </c>
      <c r="J173" s="82">
        <v>3</v>
      </c>
      <c r="AC173" s="82">
        <v>2</v>
      </c>
      <c r="AL173" s="82">
        <v>24</v>
      </c>
      <c r="AM173" s="82">
        <v>66</v>
      </c>
      <c r="AN173" s="82">
        <v>22</v>
      </c>
      <c r="AO173" s="82">
        <v>80</v>
      </c>
      <c r="AT173" s="82">
        <v>117</v>
      </c>
      <c r="AU173" s="82">
        <v>50</v>
      </c>
      <c r="AZ173" s="82">
        <v>10</v>
      </c>
      <c r="BA173" s="82">
        <v>150</v>
      </c>
      <c r="BB173" s="82">
        <v>20</v>
      </c>
      <c r="BG173" s="82">
        <v>167</v>
      </c>
      <c r="BJ173" s="82">
        <v>27</v>
      </c>
      <c r="BK173" s="82">
        <v>35</v>
      </c>
      <c r="BN173" s="82">
        <v>80</v>
      </c>
      <c r="BQ173" s="82">
        <v>30</v>
      </c>
      <c r="BR173" s="82">
        <v>8</v>
      </c>
      <c r="BS173" s="82">
        <v>160</v>
      </c>
      <c r="BU173" s="82">
        <v>184</v>
      </c>
      <c r="BV173" s="82">
        <v>85</v>
      </c>
      <c r="BW173" s="82">
        <v>15</v>
      </c>
      <c r="BZ173" s="82">
        <v>13</v>
      </c>
      <c r="CA173" s="82">
        <v>2</v>
      </c>
      <c r="CB173" s="82">
        <v>2</v>
      </c>
      <c r="CF173" s="82">
        <v>15</v>
      </c>
      <c r="CH173" s="82">
        <v>4</v>
      </c>
      <c r="CI173" s="82">
        <v>7</v>
      </c>
      <c r="CK173" s="82">
        <v>1</v>
      </c>
      <c r="CV173" s="82">
        <v>2</v>
      </c>
      <c r="CX173" s="82">
        <v>5</v>
      </c>
      <c r="CY173" s="82">
        <v>1</v>
      </c>
      <c r="DK173" s="82">
        <v>3</v>
      </c>
      <c r="EE173" s="44">
        <f>SUM(D173:ED173)</f>
        <v>1390</v>
      </c>
      <c r="EF173" s="41" t="s">
        <v>256</v>
      </c>
      <c r="EG173" s="62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</row>
    <row r="174" spans="1:187" s="82" customFormat="1" ht="12.75">
      <c r="A174" s="80">
        <v>16620</v>
      </c>
      <c r="B174" s="41" t="s">
        <v>257</v>
      </c>
      <c r="C174" s="83">
        <v>908</v>
      </c>
      <c r="BB174" s="82">
        <v>2</v>
      </c>
      <c r="BG174" s="82">
        <v>18</v>
      </c>
      <c r="BK174" s="82">
        <v>37</v>
      </c>
      <c r="BN174" s="82">
        <v>80</v>
      </c>
      <c r="BQ174" s="82">
        <v>25</v>
      </c>
      <c r="BR174" s="82">
        <v>98</v>
      </c>
      <c r="BS174" s="82">
        <v>85</v>
      </c>
      <c r="BU174" s="82">
        <v>222</v>
      </c>
      <c r="BV174" s="82">
        <v>26</v>
      </c>
      <c r="BW174" s="82">
        <v>50</v>
      </c>
      <c r="BZ174" s="82">
        <v>5</v>
      </c>
      <c r="CA174" s="82">
        <v>2</v>
      </c>
      <c r="CB174" s="82">
        <v>35</v>
      </c>
      <c r="CD174" s="82">
        <v>66</v>
      </c>
      <c r="CF174" s="82">
        <v>5</v>
      </c>
      <c r="CH174" s="82">
        <v>22</v>
      </c>
      <c r="CI174" s="82">
        <v>24</v>
      </c>
      <c r="CJ174" s="82">
        <v>1</v>
      </c>
      <c r="CK174" s="82">
        <v>41</v>
      </c>
      <c r="CL174" s="82">
        <v>15</v>
      </c>
      <c r="CO174" s="82">
        <v>8</v>
      </c>
      <c r="CU174" s="82">
        <v>5</v>
      </c>
      <c r="CX174" s="82">
        <v>33</v>
      </c>
      <c r="DH174" s="82">
        <v>3</v>
      </c>
      <c r="EE174" s="44">
        <f>SUM(D174:ED174)</f>
        <v>908</v>
      </c>
      <c r="EF174" s="41" t="s">
        <v>257</v>
      </c>
      <c r="EG174" s="62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</row>
    <row r="175" spans="1:187" s="82" customFormat="1" ht="12.75">
      <c r="A175" s="80">
        <v>16630</v>
      </c>
      <c r="B175" s="41" t="s">
        <v>258</v>
      </c>
      <c r="C175" s="83">
        <v>1414</v>
      </c>
      <c r="AM175" s="82">
        <v>1</v>
      </c>
      <c r="AQ175" s="82">
        <v>1</v>
      </c>
      <c r="AT175" s="82">
        <v>1</v>
      </c>
      <c r="AW175" s="82">
        <v>1</v>
      </c>
      <c r="AZ175" s="82">
        <v>2</v>
      </c>
      <c r="BA175" s="82">
        <v>17</v>
      </c>
      <c r="BG175" s="82">
        <v>5</v>
      </c>
      <c r="BK175" s="82">
        <v>25</v>
      </c>
      <c r="BN175" s="82">
        <v>2</v>
      </c>
      <c r="BQ175" s="82">
        <v>25</v>
      </c>
      <c r="BR175" s="82">
        <v>10</v>
      </c>
      <c r="BS175" s="82">
        <v>265</v>
      </c>
      <c r="BU175" s="82">
        <v>190</v>
      </c>
      <c r="BW175" s="82">
        <v>50</v>
      </c>
      <c r="BY175" s="82">
        <v>9</v>
      </c>
      <c r="BZ175" s="82">
        <v>45</v>
      </c>
      <c r="CA175" s="82">
        <v>6</v>
      </c>
      <c r="CB175" s="82">
        <v>37</v>
      </c>
      <c r="CD175" s="82">
        <v>25</v>
      </c>
      <c r="CE175" s="82">
        <v>10</v>
      </c>
      <c r="CF175" s="82">
        <v>50</v>
      </c>
      <c r="CG175" s="82">
        <v>20</v>
      </c>
      <c r="CH175" s="82">
        <v>27</v>
      </c>
      <c r="CI175" s="82">
        <v>111</v>
      </c>
      <c r="CJ175" s="82">
        <v>14</v>
      </c>
      <c r="CK175" s="82">
        <v>84</v>
      </c>
      <c r="CL175" s="82">
        <v>110</v>
      </c>
      <c r="CO175" s="82">
        <v>52</v>
      </c>
      <c r="CR175" s="82">
        <v>5</v>
      </c>
      <c r="CS175" s="82">
        <v>1</v>
      </c>
      <c r="CU175" s="82">
        <v>21</v>
      </c>
      <c r="CV175" s="82">
        <v>30</v>
      </c>
      <c r="CX175" s="82">
        <v>110</v>
      </c>
      <c r="CY175" s="82">
        <v>17</v>
      </c>
      <c r="CZ175" s="82">
        <v>3</v>
      </c>
      <c r="DB175" s="82">
        <v>14</v>
      </c>
      <c r="DD175" s="82">
        <v>4</v>
      </c>
      <c r="DH175" s="82">
        <v>2</v>
      </c>
      <c r="DP175" s="82">
        <v>4</v>
      </c>
      <c r="DR175" s="82">
        <v>2</v>
      </c>
      <c r="DS175" s="82">
        <v>6</v>
      </c>
      <c r="EE175" s="44">
        <f>SUM(D175:ED175)</f>
        <v>1414</v>
      </c>
      <c r="EF175" s="41" t="s">
        <v>258</v>
      </c>
      <c r="EG175" s="62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</row>
    <row r="176" spans="1:187" s="82" customFormat="1" ht="12.75">
      <c r="A176" s="80">
        <v>16650</v>
      </c>
      <c r="B176" s="41" t="s">
        <v>408</v>
      </c>
      <c r="C176" s="83">
        <v>0</v>
      </c>
      <c r="EE176" s="44"/>
      <c r="EF176" s="41" t="s">
        <v>409</v>
      </c>
      <c r="EG176" s="62" t="s">
        <v>410</v>
      </c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</row>
    <row r="177" spans="1:187" s="82" customFormat="1" ht="12.75">
      <c r="A177" s="80">
        <v>16660</v>
      </c>
      <c r="B177" s="41" t="s">
        <v>261</v>
      </c>
      <c r="C177" s="83">
        <v>287</v>
      </c>
      <c r="E177" s="82">
        <v>3</v>
      </c>
      <c r="BK177" s="82">
        <v>20</v>
      </c>
      <c r="BQ177" s="82">
        <v>3</v>
      </c>
      <c r="BR177" s="82">
        <v>7</v>
      </c>
      <c r="BS177" s="82">
        <v>111</v>
      </c>
      <c r="BU177" s="82">
        <v>8</v>
      </c>
      <c r="BW177" s="82">
        <v>14</v>
      </c>
      <c r="BY177" s="82">
        <v>7</v>
      </c>
      <c r="CA177" s="82">
        <v>3</v>
      </c>
      <c r="CD177" s="82">
        <v>6</v>
      </c>
      <c r="CE177" s="82">
        <v>3</v>
      </c>
      <c r="CG177" s="82">
        <v>5</v>
      </c>
      <c r="CK177" s="82">
        <v>3</v>
      </c>
      <c r="CM177" s="82">
        <v>38</v>
      </c>
      <c r="CN177" s="82">
        <v>28</v>
      </c>
      <c r="CS177" s="82">
        <v>17</v>
      </c>
      <c r="CT177" s="82">
        <v>11</v>
      </c>
      <c r="EE177" s="44">
        <f>SUM(D177:ED177)</f>
        <v>287</v>
      </c>
      <c r="EF177" s="41" t="s">
        <v>261</v>
      </c>
      <c r="EG177" s="62" t="s">
        <v>411</v>
      </c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</row>
    <row r="178" spans="1:187" s="82" customFormat="1" ht="12.75">
      <c r="A178" s="80">
        <v>16680</v>
      </c>
      <c r="B178" s="41" t="s">
        <v>412</v>
      </c>
      <c r="C178" s="83">
        <v>4</v>
      </c>
      <c r="DT178" s="82">
        <v>4</v>
      </c>
      <c r="EE178" s="44">
        <f>SUM(D178:ED178)</f>
        <v>4</v>
      </c>
      <c r="EF178" s="41" t="s">
        <v>412</v>
      </c>
      <c r="EG178" s="5" t="s">
        <v>207</v>
      </c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</row>
    <row r="179" spans="1:187" s="82" customFormat="1" ht="12.75">
      <c r="A179" s="80">
        <v>16689</v>
      </c>
      <c r="B179" s="41" t="s">
        <v>413</v>
      </c>
      <c r="C179" s="83">
        <v>3</v>
      </c>
      <c r="BY179" s="82">
        <v>3</v>
      </c>
      <c r="EE179" s="44">
        <f>SUM(D179:ED179)</f>
        <v>3</v>
      </c>
      <c r="EF179" s="41" t="s">
        <v>413</v>
      </c>
      <c r="EG179" s="62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</row>
    <row r="180" spans="1:187" s="82" customFormat="1" ht="12.75">
      <c r="A180" s="80">
        <v>17100</v>
      </c>
      <c r="B180" s="41" t="s">
        <v>264</v>
      </c>
      <c r="C180" s="83">
        <v>213</v>
      </c>
      <c r="BQ180" s="82">
        <v>15</v>
      </c>
      <c r="BS180" s="82">
        <v>17</v>
      </c>
      <c r="BU180" s="82">
        <v>35</v>
      </c>
      <c r="BW180" s="82">
        <v>35</v>
      </c>
      <c r="BZ180" s="82">
        <v>30</v>
      </c>
      <c r="CA180" s="82">
        <v>24</v>
      </c>
      <c r="CD180" s="82">
        <v>8</v>
      </c>
      <c r="CE180" s="82">
        <v>12</v>
      </c>
      <c r="CF180" s="82">
        <v>9</v>
      </c>
      <c r="CG180" s="82">
        <v>15</v>
      </c>
      <c r="CJ180" s="82">
        <v>7</v>
      </c>
      <c r="CK180" s="82">
        <v>2</v>
      </c>
      <c r="CR180" s="82">
        <v>4</v>
      </c>
      <c r="EE180" s="44">
        <f>SUM(D180:ED180)</f>
        <v>213</v>
      </c>
      <c r="EF180" s="41" t="s">
        <v>264</v>
      </c>
      <c r="EG180" s="62" t="s">
        <v>414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</row>
    <row r="181" spans="1:187" s="82" customFormat="1" ht="12.75">
      <c r="A181" s="80">
        <v>17170</v>
      </c>
      <c r="B181" s="41" t="s">
        <v>265</v>
      </c>
      <c r="C181" s="83">
        <v>5</v>
      </c>
      <c r="BH181" s="82">
        <v>1</v>
      </c>
      <c r="BR181" s="82">
        <v>1</v>
      </c>
      <c r="BS181" s="82">
        <v>3</v>
      </c>
      <c r="EE181" s="44">
        <f>SUM(D181:ED181)</f>
        <v>5</v>
      </c>
      <c r="EF181" s="41" t="s">
        <v>265</v>
      </c>
      <c r="EG181" s="62" t="s">
        <v>415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</row>
    <row r="182" spans="1:187" s="82" customFormat="1" ht="12.75">
      <c r="A182" s="31">
        <v>18470</v>
      </c>
      <c r="B182" s="41" t="s">
        <v>266</v>
      </c>
      <c r="C182" s="83">
        <v>0</v>
      </c>
      <c r="EE182" s="44">
        <v>0</v>
      </c>
      <c r="EF182" s="41" t="s">
        <v>266</v>
      </c>
      <c r="EG182" s="62" t="s">
        <v>416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</row>
    <row r="183" spans="1:187" s="82" customFormat="1" ht="12.75">
      <c r="A183" s="80">
        <v>18500</v>
      </c>
      <c r="B183" s="41" t="s">
        <v>268</v>
      </c>
      <c r="C183" s="83">
        <v>30</v>
      </c>
      <c r="BW183" s="82">
        <v>1</v>
      </c>
      <c r="CB183" s="82">
        <v>2</v>
      </c>
      <c r="CE183" s="82">
        <v>1</v>
      </c>
      <c r="CU183" s="82">
        <v>2</v>
      </c>
      <c r="CX183" s="82">
        <v>22</v>
      </c>
      <c r="DH183" s="82">
        <v>1</v>
      </c>
      <c r="ED183" s="82">
        <v>1</v>
      </c>
      <c r="EE183" s="44">
        <f>SUM(D183:ED183)</f>
        <v>30</v>
      </c>
      <c r="EF183" s="41" t="s">
        <v>268</v>
      </c>
      <c r="EG183" s="62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</row>
    <row r="184" spans="1:187" s="82" customFormat="1" ht="12.75">
      <c r="A184" s="80">
        <v>18570</v>
      </c>
      <c r="B184" s="41" t="s">
        <v>417</v>
      </c>
      <c r="C184" s="83">
        <v>122</v>
      </c>
      <c r="BG184" s="82">
        <v>4</v>
      </c>
      <c r="BQ184" s="82">
        <v>20</v>
      </c>
      <c r="BR184" s="82">
        <v>3</v>
      </c>
      <c r="BS184" s="82">
        <v>3</v>
      </c>
      <c r="BU184" s="82">
        <v>29</v>
      </c>
      <c r="BV184" s="82">
        <v>6</v>
      </c>
      <c r="BW184" s="82">
        <v>2</v>
      </c>
      <c r="BY184" s="82">
        <v>1</v>
      </c>
      <c r="BZ184" s="82">
        <v>30</v>
      </c>
      <c r="CA184" s="82">
        <v>5</v>
      </c>
      <c r="CB184" s="82">
        <v>6</v>
      </c>
      <c r="CD184" s="82">
        <v>5</v>
      </c>
      <c r="CE184" s="82">
        <v>4</v>
      </c>
      <c r="CG184" s="82">
        <v>4</v>
      </c>
      <c r="EE184" s="44">
        <f>SUM(D184:ED184)</f>
        <v>122</v>
      </c>
      <c r="EF184" s="41" t="s">
        <v>269</v>
      </c>
      <c r="EG184" s="62" t="s">
        <v>414</v>
      </c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</row>
    <row r="185" spans="1:187" s="82" customFormat="1" ht="12.75">
      <c r="A185" s="80">
        <v>18770</v>
      </c>
      <c r="B185" s="45" t="s">
        <v>270</v>
      </c>
      <c r="C185" s="83">
        <v>103</v>
      </c>
      <c r="AL185" s="82">
        <v>10</v>
      </c>
      <c r="AM185" s="82">
        <v>2</v>
      </c>
      <c r="AT185" s="82">
        <v>5</v>
      </c>
      <c r="AU185" s="82">
        <v>1</v>
      </c>
      <c r="AZ185" s="82">
        <v>45</v>
      </c>
      <c r="BA185" s="82">
        <v>3</v>
      </c>
      <c r="BK185" s="82">
        <v>6</v>
      </c>
      <c r="BR185" s="82">
        <v>3</v>
      </c>
      <c r="BS185" s="82">
        <v>10</v>
      </c>
      <c r="BU185" s="82">
        <v>8</v>
      </c>
      <c r="BW185" s="82">
        <v>4</v>
      </c>
      <c r="CA185" s="82">
        <v>2</v>
      </c>
      <c r="CB185" s="82">
        <v>1</v>
      </c>
      <c r="CF185" s="82">
        <v>2</v>
      </c>
      <c r="CK185" s="82">
        <v>1</v>
      </c>
      <c r="EE185" s="44">
        <f>SUM(D185:ED185)</f>
        <v>103</v>
      </c>
      <c r="EF185" s="41" t="s">
        <v>270</v>
      </c>
      <c r="EG185" s="62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</row>
    <row r="186" spans="1:137" ht="12.75">
      <c r="A186" s="51" t="s">
        <v>272</v>
      </c>
      <c r="B186" s="52" t="s">
        <v>418</v>
      </c>
      <c r="C186" s="87">
        <f aca="true" t="shared" si="5" ref="C186:AH186">SUM(C7:C185)</f>
        <v>633759</v>
      </c>
      <c r="D186" s="88">
        <f t="shared" si="5"/>
        <v>245</v>
      </c>
      <c r="E186" s="88">
        <f t="shared" si="5"/>
        <v>14</v>
      </c>
      <c r="F186" s="88">
        <f t="shared" si="5"/>
        <v>44</v>
      </c>
      <c r="G186" s="88">
        <f t="shared" si="5"/>
        <v>4382</v>
      </c>
      <c r="H186" s="88">
        <f t="shared" si="5"/>
        <v>2779</v>
      </c>
      <c r="I186" s="88">
        <f t="shared" si="5"/>
        <v>5</v>
      </c>
      <c r="J186" s="88">
        <f t="shared" si="5"/>
        <v>1371</v>
      </c>
      <c r="K186" s="88">
        <f t="shared" si="5"/>
        <v>1397</v>
      </c>
      <c r="L186" s="88">
        <f t="shared" si="5"/>
        <v>1349</v>
      </c>
      <c r="M186" s="88">
        <f t="shared" si="5"/>
        <v>8339</v>
      </c>
      <c r="N186" s="88">
        <f t="shared" si="5"/>
        <v>3</v>
      </c>
      <c r="O186" s="88">
        <f t="shared" si="5"/>
        <v>2396</v>
      </c>
      <c r="P186" s="88">
        <f t="shared" si="5"/>
        <v>3230</v>
      </c>
      <c r="Q186" s="88">
        <f t="shared" si="5"/>
        <v>11</v>
      </c>
      <c r="R186" s="88">
        <f t="shared" si="5"/>
        <v>15</v>
      </c>
      <c r="S186" s="88">
        <f t="shared" si="5"/>
        <v>308</v>
      </c>
      <c r="T186" s="88">
        <f t="shared" si="5"/>
        <v>338</v>
      </c>
      <c r="U186" s="88">
        <f t="shared" si="5"/>
        <v>515</v>
      </c>
      <c r="V186" s="88">
        <f t="shared" si="5"/>
        <v>814</v>
      </c>
      <c r="W186" s="88">
        <f t="shared" si="5"/>
        <v>7130</v>
      </c>
      <c r="X186" s="88">
        <f t="shared" si="5"/>
        <v>6764</v>
      </c>
      <c r="Y186" s="88">
        <f t="shared" si="5"/>
        <v>881</v>
      </c>
      <c r="Z186" s="88">
        <f t="shared" si="5"/>
        <v>499</v>
      </c>
      <c r="AA186" s="88">
        <f t="shared" si="5"/>
        <v>132</v>
      </c>
      <c r="AB186" s="88">
        <f t="shared" si="5"/>
        <v>169</v>
      </c>
      <c r="AC186" s="88">
        <f t="shared" si="5"/>
        <v>6693</v>
      </c>
      <c r="AD186" s="88">
        <f t="shared" si="5"/>
        <v>33363</v>
      </c>
      <c r="AE186" s="88">
        <f t="shared" si="5"/>
        <v>965</v>
      </c>
      <c r="AF186" s="88">
        <f t="shared" si="5"/>
        <v>8</v>
      </c>
      <c r="AG186" s="88">
        <f t="shared" si="5"/>
        <v>23</v>
      </c>
      <c r="AH186" s="88">
        <f t="shared" si="5"/>
        <v>63</v>
      </c>
      <c r="AI186" s="88">
        <f aca="true" t="shared" si="6" ref="AI186:BN186">SUM(AI7:AI185)</f>
        <v>75</v>
      </c>
      <c r="AJ186" s="88">
        <f t="shared" si="6"/>
        <v>28720</v>
      </c>
      <c r="AK186" s="88">
        <f t="shared" si="6"/>
        <v>12540</v>
      </c>
      <c r="AL186" s="88">
        <f t="shared" si="6"/>
        <v>6306</v>
      </c>
      <c r="AM186" s="88">
        <f t="shared" si="6"/>
        <v>7681</v>
      </c>
      <c r="AN186" s="88">
        <f t="shared" si="6"/>
        <v>2603</v>
      </c>
      <c r="AO186" s="88">
        <f t="shared" si="6"/>
        <v>1329</v>
      </c>
      <c r="AP186" s="88">
        <f t="shared" si="6"/>
        <v>2255</v>
      </c>
      <c r="AQ186" s="88">
        <f t="shared" si="6"/>
        <v>165</v>
      </c>
      <c r="AR186" s="88">
        <f t="shared" si="6"/>
        <v>5634</v>
      </c>
      <c r="AS186" s="88">
        <f t="shared" si="6"/>
        <v>5247</v>
      </c>
      <c r="AT186" s="88">
        <f t="shared" si="6"/>
        <v>5830</v>
      </c>
      <c r="AU186" s="88">
        <f t="shared" si="6"/>
        <v>253</v>
      </c>
      <c r="AV186" s="88">
        <f t="shared" si="6"/>
        <v>1233</v>
      </c>
      <c r="AW186" s="88">
        <f t="shared" si="6"/>
        <v>3496</v>
      </c>
      <c r="AX186" s="88">
        <f t="shared" si="6"/>
        <v>2412</v>
      </c>
      <c r="AY186" s="88">
        <f t="shared" si="6"/>
        <v>1143</v>
      </c>
      <c r="AZ186" s="88">
        <f t="shared" si="6"/>
        <v>22448</v>
      </c>
      <c r="BA186" s="88">
        <f t="shared" si="6"/>
        <v>145669</v>
      </c>
      <c r="BB186" s="88">
        <f t="shared" si="6"/>
        <v>18651</v>
      </c>
      <c r="BC186" s="88">
        <f t="shared" si="6"/>
        <v>20842</v>
      </c>
      <c r="BD186" s="88">
        <f t="shared" si="6"/>
        <v>6314</v>
      </c>
      <c r="BE186" s="88">
        <f t="shared" si="6"/>
        <v>38905</v>
      </c>
      <c r="BF186" s="88">
        <f t="shared" si="6"/>
        <v>28762</v>
      </c>
      <c r="BG186" s="88">
        <f t="shared" si="6"/>
        <v>3647</v>
      </c>
      <c r="BH186" s="88">
        <f t="shared" si="6"/>
        <v>38</v>
      </c>
      <c r="BI186" s="88">
        <f t="shared" si="6"/>
        <v>376</v>
      </c>
      <c r="BJ186" s="88">
        <f t="shared" si="6"/>
        <v>311</v>
      </c>
      <c r="BK186" s="88">
        <f t="shared" si="6"/>
        <v>16349</v>
      </c>
      <c r="BL186" s="88">
        <f t="shared" si="6"/>
        <v>24</v>
      </c>
      <c r="BM186" s="88">
        <f t="shared" si="6"/>
        <v>58</v>
      </c>
      <c r="BN186" s="88">
        <f t="shared" si="6"/>
        <v>2273</v>
      </c>
      <c r="BO186" s="88">
        <f aca="true" t="shared" si="7" ref="BO186:CT186">SUM(BO7:BO185)</f>
        <v>139</v>
      </c>
      <c r="BP186" s="88">
        <f t="shared" si="7"/>
        <v>1403</v>
      </c>
      <c r="BQ186" s="88">
        <f t="shared" si="7"/>
        <v>9512</v>
      </c>
      <c r="BR186" s="88">
        <f t="shared" si="7"/>
        <v>3003</v>
      </c>
      <c r="BS186" s="88">
        <f t="shared" si="7"/>
        <v>11485</v>
      </c>
      <c r="BT186" s="88">
        <f t="shared" si="7"/>
        <v>165</v>
      </c>
      <c r="BU186" s="88">
        <f t="shared" si="7"/>
        <v>13870</v>
      </c>
      <c r="BV186" s="88">
        <f t="shared" si="7"/>
        <v>1814</v>
      </c>
      <c r="BW186" s="88">
        <f t="shared" si="7"/>
        <v>7345</v>
      </c>
      <c r="BX186" s="88">
        <f t="shared" si="7"/>
        <v>0</v>
      </c>
      <c r="BY186" s="88">
        <f t="shared" si="7"/>
        <v>2386</v>
      </c>
      <c r="BZ186" s="88">
        <f t="shared" si="7"/>
        <v>5929</v>
      </c>
      <c r="CA186" s="88">
        <f t="shared" si="7"/>
        <v>3303</v>
      </c>
      <c r="CB186" s="88">
        <f t="shared" si="7"/>
        <v>7219</v>
      </c>
      <c r="CC186" s="88">
        <f t="shared" si="7"/>
        <v>1116</v>
      </c>
      <c r="CD186" s="88">
        <f t="shared" si="7"/>
        <v>3610</v>
      </c>
      <c r="CE186" s="88">
        <f t="shared" si="7"/>
        <v>1393</v>
      </c>
      <c r="CF186" s="88">
        <f t="shared" si="7"/>
        <v>11943</v>
      </c>
      <c r="CG186" s="88">
        <f t="shared" si="7"/>
        <v>4555</v>
      </c>
      <c r="CH186" s="88">
        <f t="shared" si="7"/>
        <v>2241</v>
      </c>
      <c r="CI186" s="88">
        <f t="shared" si="7"/>
        <v>1907</v>
      </c>
      <c r="CJ186" s="88">
        <f t="shared" si="7"/>
        <v>621</v>
      </c>
      <c r="CK186" s="88">
        <f t="shared" si="7"/>
        <v>2385</v>
      </c>
      <c r="CL186" s="88">
        <f t="shared" si="7"/>
        <v>5748</v>
      </c>
      <c r="CM186" s="88">
        <f t="shared" si="7"/>
        <v>336</v>
      </c>
      <c r="CN186" s="88">
        <f t="shared" si="7"/>
        <v>120</v>
      </c>
      <c r="CO186" s="88">
        <f t="shared" si="7"/>
        <v>430</v>
      </c>
      <c r="CP186" s="88">
        <f t="shared" si="7"/>
        <v>22</v>
      </c>
      <c r="CQ186" s="88">
        <f t="shared" si="7"/>
        <v>114</v>
      </c>
      <c r="CR186" s="88">
        <f t="shared" si="7"/>
        <v>1238</v>
      </c>
      <c r="CS186" s="88">
        <f t="shared" si="7"/>
        <v>442</v>
      </c>
      <c r="CT186" s="88">
        <f t="shared" si="7"/>
        <v>158</v>
      </c>
      <c r="CU186" s="88">
        <f aca="true" t="shared" si="8" ref="CU186:DZ186">SUM(CU7:CU185)</f>
        <v>745</v>
      </c>
      <c r="CV186" s="88">
        <f t="shared" si="8"/>
        <v>476</v>
      </c>
      <c r="CW186" s="88">
        <f t="shared" si="8"/>
        <v>624</v>
      </c>
      <c r="CX186" s="88">
        <f t="shared" si="8"/>
        <v>4682</v>
      </c>
      <c r="CY186" s="88">
        <f t="shared" si="8"/>
        <v>3887</v>
      </c>
      <c r="CZ186" s="88">
        <f t="shared" si="8"/>
        <v>771</v>
      </c>
      <c r="DA186" s="88">
        <f t="shared" si="8"/>
        <v>1071</v>
      </c>
      <c r="DB186" s="88">
        <f t="shared" si="8"/>
        <v>614</v>
      </c>
      <c r="DC186" s="88">
        <f t="shared" si="8"/>
        <v>625</v>
      </c>
      <c r="DD186" s="88">
        <f t="shared" si="8"/>
        <v>660</v>
      </c>
      <c r="DE186" s="88">
        <f t="shared" si="8"/>
        <v>1050</v>
      </c>
      <c r="DF186" s="88">
        <f t="shared" si="8"/>
        <v>2305</v>
      </c>
      <c r="DG186" s="88">
        <f t="shared" si="8"/>
        <v>1562</v>
      </c>
      <c r="DH186" s="88">
        <f t="shared" si="8"/>
        <v>3346</v>
      </c>
      <c r="DI186" s="88">
        <f t="shared" si="8"/>
        <v>552</v>
      </c>
      <c r="DJ186" s="88">
        <f t="shared" si="8"/>
        <v>519</v>
      </c>
      <c r="DK186" s="88">
        <f t="shared" si="8"/>
        <v>2807</v>
      </c>
      <c r="DL186" s="88">
        <f t="shared" si="8"/>
        <v>4181</v>
      </c>
      <c r="DM186" s="88">
        <f t="shared" si="8"/>
        <v>773</v>
      </c>
      <c r="DN186" s="88">
        <f t="shared" si="8"/>
        <v>672</v>
      </c>
      <c r="DO186" s="88">
        <f t="shared" si="8"/>
        <v>851</v>
      </c>
      <c r="DP186" s="88">
        <f t="shared" si="8"/>
        <v>2696</v>
      </c>
      <c r="DQ186" s="88">
        <f t="shared" si="8"/>
        <v>1531</v>
      </c>
      <c r="DR186" s="88">
        <f t="shared" si="8"/>
        <v>884</v>
      </c>
      <c r="DS186" s="88">
        <f t="shared" si="8"/>
        <v>646</v>
      </c>
      <c r="DT186" s="88">
        <f t="shared" si="8"/>
        <v>2139</v>
      </c>
      <c r="DU186" s="88">
        <f t="shared" si="8"/>
        <v>1503</v>
      </c>
      <c r="DV186" s="88">
        <f t="shared" si="8"/>
        <v>1228</v>
      </c>
      <c r="DW186" s="88">
        <f t="shared" si="8"/>
        <v>253</v>
      </c>
      <c r="DX186" s="88">
        <f t="shared" si="8"/>
        <v>897</v>
      </c>
      <c r="DY186" s="88">
        <f t="shared" si="8"/>
        <v>1025</v>
      </c>
      <c r="DZ186" s="88">
        <f t="shared" si="8"/>
        <v>527</v>
      </c>
      <c r="EA186" s="88">
        <f>SUM(EA7:EA185)</f>
        <v>418</v>
      </c>
      <c r="EB186" s="88">
        <f>SUM(EB7:EB185)</f>
        <v>1290</v>
      </c>
      <c r="EC186" s="88">
        <f>SUM(EC7:EC185)</f>
        <v>835</v>
      </c>
      <c r="ED186" s="88">
        <f>SUM(ED7:ED185)</f>
        <v>3328</v>
      </c>
      <c r="EE186" s="89">
        <f>SUM(EE7:EE185)</f>
        <v>633759</v>
      </c>
      <c r="EF186" s="57" t="s">
        <v>274</v>
      </c>
      <c r="EG186" s="58" t="s">
        <v>275</v>
      </c>
    </row>
    <row r="187" spans="1:187" s="92" customFormat="1" ht="12.75">
      <c r="A187" s="90" t="s">
        <v>2</v>
      </c>
      <c r="B187"/>
      <c r="C187" s="91"/>
      <c r="D187" s="64">
        <v>40758</v>
      </c>
      <c r="E187" s="65">
        <v>40759</v>
      </c>
      <c r="F187" s="65">
        <v>40763</v>
      </c>
      <c r="G187" s="64">
        <v>40768</v>
      </c>
      <c r="H187" s="65">
        <v>40769</v>
      </c>
      <c r="I187" s="65">
        <v>40770</v>
      </c>
      <c r="J187" s="65">
        <v>40772</v>
      </c>
      <c r="K187" s="64">
        <v>40773</v>
      </c>
      <c r="L187" s="64">
        <v>40775</v>
      </c>
      <c r="M187" s="65">
        <v>40776</v>
      </c>
      <c r="N187" s="65">
        <v>40777</v>
      </c>
      <c r="O187" s="65">
        <v>40778</v>
      </c>
      <c r="P187" s="65">
        <v>40779</v>
      </c>
      <c r="Q187" s="65">
        <v>40780</v>
      </c>
      <c r="R187" s="65">
        <v>40783</v>
      </c>
      <c r="S187" s="65">
        <v>40785</v>
      </c>
      <c r="T187" s="64">
        <v>40786</v>
      </c>
      <c r="U187" s="65">
        <v>40787</v>
      </c>
      <c r="V187" s="65">
        <v>40788</v>
      </c>
      <c r="W187" s="65">
        <v>40789</v>
      </c>
      <c r="X187" s="65">
        <v>40790</v>
      </c>
      <c r="Y187" s="65">
        <v>40792</v>
      </c>
      <c r="Z187" s="65">
        <v>40793</v>
      </c>
      <c r="AA187" s="65">
        <v>40794</v>
      </c>
      <c r="AB187" s="65">
        <v>40795</v>
      </c>
      <c r="AC187" s="65">
        <v>40796</v>
      </c>
      <c r="AD187" s="65">
        <v>40797</v>
      </c>
      <c r="AE187" s="65">
        <v>40798</v>
      </c>
      <c r="AF187" s="65">
        <v>40799</v>
      </c>
      <c r="AG187" s="65">
        <v>40800</v>
      </c>
      <c r="AH187" s="65">
        <v>40801</v>
      </c>
      <c r="AI187" s="65">
        <v>40802</v>
      </c>
      <c r="AJ187" s="65">
        <v>40803</v>
      </c>
      <c r="AK187" s="65">
        <v>40804</v>
      </c>
      <c r="AL187" s="65">
        <v>40805</v>
      </c>
      <c r="AM187" s="65">
        <v>40806</v>
      </c>
      <c r="AN187" s="65">
        <v>40807</v>
      </c>
      <c r="AO187" s="65">
        <v>40808</v>
      </c>
      <c r="AP187" s="65">
        <v>40809</v>
      </c>
      <c r="AQ187" s="64">
        <v>40810</v>
      </c>
      <c r="AR187" s="65">
        <v>40811</v>
      </c>
      <c r="AS187" s="65">
        <v>40812</v>
      </c>
      <c r="AT187" s="65">
        <v>40813</v>
      </c>
      <c r="AU187" s="65">
        <v>40814</v>
      </c>
      <c r="AV187" s="65">
        <v>40816</v>
      </c>
      <c r="AW187" s="65">
        <v>40817</v>
      </c>
      <c r="AX187" s="65">
        <v>40820</v>
      </c>
      <c r="AY187" s="65">
        <v>40822</v>
      </c>
      <c r="AZ187" s="65">
        <v>40824</v>
      </c>
      <c r="BA187" s="65">
        <v>40825</v>
      </c>
      <c r="BB187" s="65">
        <v>40826</v>
      </c>
      <c r="BC187" s="64">
        <v>40827</v>
      </c>
      <c r="BD187" s="65">
        <v>40828</v>
      </c>
      <c r="BE187" s="65">
        <v>40829</v>
      </c>
      <c r="BF187" s="65">
        <v>40830</v>
      </c>
      <c r="BG187" s="65">
        <v>40832</v>
      </c>
      <c r="BH187" s="65">
        <v>40833</v>
      </c>
      <c r="BI187" s="64">
        <v>40834</v>
      </c>
      <c r="BJ187" s="65">
        <v>40835</v>
      </c>
      <c r="BK187" s="65">
        <v>40836</v>
      </c>
      <c r="BL187" s="65">
        <v>40837</v>
      </c>
      <c r="BM187" s="65">
        <v>40838</v>
      </c>
      <c r="BN187" s="65">
        <v>40839</v>
      </c>
      <c r="BO187" s="65">
        <v>40840</v>
      </c>
      <c r="BP187" s="65">
        <v>40841</v>
      </c>
      <c r="BQ187" s="65">
        <v>40842</v>
      </c>
      <c r="BR187" s="65">
        <v>40843</v>
      </c>
      <c r="BS187" s="64">
        <v>40844</v>
      </c>
      <c r="BT187" s="65">
        <v>40845</v>
      </c>
      <c r="BU187" s="64">
        <v>40846</v>
      </c>
      <c r="BV187" s="65">
        <v>40847</v>
      </c>
      <c r="BW187" s="64">
        <v>40848</v>
      </c>
      <c r="BX187" s="64">
        <v>40849</v>
      </c>
      <c r="BY187" s="65">
        <v>40850</v>
      </c>
      <c r="BZ187" s="65">
        <v>40851</v>
      </c>
      <c r="CA187" s="65">
        <v>40852</v>
      </c>
      <c r="CB187" s="65">
        <v>40853</v>
      </c>
      <c r="CC187" s="65">
        <v>40854</v>
      </c>
      <c r="CD187" s="65">
        <v>40855</v>
      </c>
      <c r="CE187" s="65">
        <v>40856</v>
      </c>
      <c r="CF187" s="65">
        <v>40857</v>
      </c>
      <c r="CG187" s="65">
        <v>40858</v>
      </c>
      <c r="CH187" s="65">
        <v>40859</v>
      </c>
      <c r="CI187" s="65">
        <v>40860</v>
      </c>
      <c r="CJ187" s="65">
        <v>40861</v>
      </c>
      <c r="CK187" s="65">
        <v>40862</v>
      </c>
      <c r="CL187" s="65">
        <v>40863</v>
      </c>
      <c r="CM187" s="65">
        <v>40864</v>
      </c>
      <c r="CN187" s="65">
        <v>40865</v>
      </c>
      <c r="CO187" s="65">
        <v>40866</v>
      </c>
      <c r="CP187" s="65">
        <v>40867</v>
      </c>
      <c r="CQ187" s="65">
        <v>40868</v>
      </c>
      <c r="CR187" s="65">
        <v>40869</v>
      </c>
      <c r="CS187" s="65">
        <v>40870</v>
      </c>
      <c r="CT187" s="65">
        <v>40871</v>
      </c>
      <c r="CU187" s="65">
        <v>40872</v>
      </c>
      <c r="CV187" s="65">
        <v>40873</v>
      </c>
      <c r="CW187" s="65">
        <v>40874</v>
      </c>
      <c r="CX187" s="65">
        <v>40875</v>
      </c>
      <c r="CY187" s="65">
        <v>40876</v>
      </c>
      <c r="CZ187" s="65">
        <v>40877</v>
      </c>
      <c r="DA187" s="65">
        <v>40878</v>
      </c>
      <c r="DB187" s="65">
        <v>40879</v>
      </c>
      <c r="DC187" s="65">
        <v>40880</v>
      </c>
      <c r="DD187" s="65">
        <v>40881</v>
      </c>
      <c r="DE187" s="65">
        <v>40882</v>
      </c>
      <c r="DF187" s="65">
        <v>40883</v>
      </c>
      <c r="DG187" s="65">
        <v>40884</v>
      </c>
      <c r="DH187" s="65">
        <v>40885</v>
      </c>
      <c r="DI187" s="65">
        <v>40886</v>
      </c>
      <c r="DJ187" s="65">
        <v>40887</v>
      </c>
      <c r="DK187" s="65">
        <v>40888</v>
      </c>
      <c r="DL187" s="65">
        <v>40889</v>
      </c>
      <c r="DM187" s="65">
        <v>40890</v>
      </c>
      <c r="DN187" s="65">
        <v>40891</v>
      </c>
      <c r="DO187" s="65">
        <v>40892</v>
      </c>
      <c r="DP187" s="65">
        <v>40893</v>
      </c>
      <c r="DQ187" s="65">
        <v>40894</v>
      </c>
      <c r="DR187" s="65">
        <v>40895</v>
      </c>
      <c r="DS187" s="65">
        <v>40896</v>
      </c>
      <c r="DT187" s="65">
        <v>40897</v>
      </c>
      <c r="DU187" s="65">
        <v>40898</v>
      </c>
      <c r="DV187" s="65">
        <v>40899</v>
      </c>
      <c r="DW187" s="65">
        <v>40900</v>
      </c>
      <c r="DX187" s="65">
        <v>40901</v>
      </c>
      <c r="DY187" s="65">
        <v>40902</v>
      </c>
      <c r="DZ187" s="65">
        <v>40903</v>
      </c>
      <c r="EA187" s="65">
        <v>40904</v>
      </c>
      <c r="EB187" s="65">
        <v>40905</v>
      </c>
      <c r="EC187" s="65">
        <v>40907</v>
      </c>
      <c r="ED187" s="65">
        <v>40908</v>
      </c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</row>
    <row r="188" spans="76:135" ht="12.75">
      <c r="BX188" s="93" t="s">
        <v>419</v>
      </c>
      <c r="ED188" t="s">
        <v>276</v>
      </c>
      <c r="EE188" s="94">
        <f>SUM(D186:ED186)</f>
        <v>633759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Bo</cp:lastModifiedBy>
  <dcterms:created xsi:type="dcterms:W3CDTF">2016-09-05T09:33:43Z</dcterms:created>
  <dcterms:modified xsi:type="dcterms:W3CDTF">2016-09-05T09:34:42Z</dcterms:modified>
  <cp:category/>
  <cp:version/>
  <cp:contentType/>
  <cp:contentStatus/>
</cp:coreProperties>
</file>