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OF\GFU\Trækfugletælling\GedserBearbejdning2003_2017\2016\"/>
    </mc:Choice>
  </mc:AlternateContent>
  <bookViews>
    <workbookView xWindow="0" yWindow="0" windowWidth="24000" windowHeight="10200"/>
  </bookViews>
  <sheets>
    <sheet name="AlleDag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72" i="1" l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AH571" i="1"/>
  <c r="AH570" i="1"/>
  <c r="AH569" i="1"/>
  <c r="HI568" i="1"/>
  <c r="HG568" i="1"/>
  <c r="HB568" i="1"/>
  <c r="GV568" i="1"/>
  <c r="GQ568" i="1"/>
  <c r="GP568" i="1"/>
  <c r="GJ568" i="1"/>
  <c r="GI568" i="1"/>
  <c r="GA568" i="1"/>
  <c r="FA568" i="1"/>
  <c r="EY568" i="1"/>
  <c r="ES568" i="1"/>
  <c r="DP568" i="1"/>
  <c r="DO568" i="1"/>
  <c r="DM568" i="1"/>
  <c r="DL568" i="1"/>
  <c r="DG568" i="1"/>
  <c r="DF568" i="1"/>
  <c r="DE568" i="1"/>
  <c r="DD568" i="1"/>
  <c r="DB568" i="1"/>
  <c r="CZ568" i="1"/>
  <c r="CV568" i="1"/>
  <c r="CU568" i="1"/>
  <c r="CR568" i="1"/>
  <c r="CP568" i="1"/>
  <c r="CO568" i="1"/>
  <c r="CN568" i="1"/>
  <c r="CL568" i="1"/>
  <c r="CK568" i="1"/>
  <c r="CJ568" i="1"/>
  <c r="CG568" i="1"/>
  <c r="CE568" i="1"/>
  <c r="CD568" i="1"/>
  <c r="CC568" i="1"/>
  <c r="CA568" i="1"/>
  <c r="BZ568" i="1"/>
  <c r="BY568" i="1"/>
  <c r="BX568" i="1"/>
  <c r="BW568" i="1"/>
  <c r="BT568" i="1"/>
  <c r="BR568" i="1"/>
  <c r="BQ568" i="1"/>
  <c r="BP568" i="1"/>
  <c r="BO568" i="1"/>
  <c r="BL568" i="1"/>
  <c r="BK568" i="1"/>
  <c r="BJ568" i="1"/>
  <c r="BI568" i="1"/>
  <c r="BD568" i="1"/>
  <c r="BC568" i="1"/>
  <c r="BA568" i="1"/>
  <c r="AY568" i="1"/>
  <c r="AX568" i="1"/>
  <c r="AW568" i="1"/>
  <c r="AV568" i="1"/>
  <c r="AU568" i="1"/>
  <c r="AT568" i="1"/>
  <c r="AQ568" i="1"/>
  <c r="AP568" i="1"/>
  <c r="AO568" i="1"/>
  <c r="AN568" i="1"/>
  <c r="AM568" i="1"/>
  <c r="AL568" i="1"/>
  <c r="AK568" i="1"/>
  <c r="AH568" i="1"/>
  <c r="HK567" i="1"/>
  <c r="HK568" i="1" s="1"/>
  <c r="HJ567" i="1"/>
  <c r="HJ568" i="1" s="1"/>
  <c r="HI567" i="1"/>
  <c r="HH567" i="1"/>
  <c r="HH568" i="1" s="1"/>
  <c r="HG567" i="1"/>
  <c r="HF567" i="1"/>
  <c r="HF568" i="1" s="1"/>
  <c r="HE567" i="1"/>
  <c r="HE568" i="1" s="1"/>
  <c r="HD567" i="1"/>
  <c r="HD568" i="1" s="1"/>
  <c r="HC567" i="1"/>
  <c r="HC568" i="1" s="1"/>
  <c r="HB567" i="1"/>
  <c r="HA567" i="1"/>
  <c r="HA568" i="1" s="1"/>
  <c r="GZ567" i="1"/>
  <c r="GZ568" i="1" s="1"/>
  <c r="GY567" i="1"/>
  <c r="GY568" i="1" s="1"/>
  <c r="GX567" i="1"/>
  <c r="GX568" i="1" s="1"/>
  <c r="GW567" i="1"/>
  <c r="GW568" i="1" s="1"/>
  <c r="GV567" i="1"/>
  <c r="GU567" i="1"/>
  <c r="GU568" i="1" s="1"/>
  <c r="GT567" i="1"/>
  <c r="GT568" i="1" s="1"/>
  <c r="GS567" i="1"/>
  <c r="GS568" i="1" s="1"/>
  <c r="GR567" i="1"/>
  <c r="GR568" i="1" s="1"/>
  <c r="GQ567" i="1"/>
  <c r="GP567" i="1"/>
  <c r="GO567" i="1"/>
  <c r="GO568" i="1" s="1"/>
  <c r="GN567" i="1"/>
  <c r="GN568" i="1" s="1"/>
  <c r="GM567" i="1"/>
  <c r="GM568" i="1" s="1"/>
  <c r="GL567" i="1"/>
  <c r="GL568" i="1" s="1"/>
  <c r="GK567" i="1"/>
  <c r="GK568" i="1" s="1"/>
  <c r="GJ567" i="1"/>
  <c r="GI567" i="1"/>
  <c r="GH567" i="1"/>
  <c r="GH568" i="1" s="1"/>
  <c r="GG567" i="1"/>
  <c r="GG568" i="1" s="1"/>
  <c r="GF567" i="1"/>
  <c r="GF568" i="1" s="1"/>
  <c r="GE567" i="1"/>
  <c r="GE568" i="1" s="1"/>
  <c r="GD567" i="1"/>
  <c r="GD568" i="1" s="1"/>
  <c r="GC567" i="1"/>
  <c r="GC568" i="1" s="1"/>
  <c r="GB567" i="1"/>
  <c r="GB568" i="1" s="1"/>
  <c r="GA567" i="1"/>
  <c r="FZ567" i="1"/>
  <c r="FZ568" i="1" s="1"/>
  <c r="FY567" i="1"/>
  <c r="FY568" i="1" s="1"/>
  <c r="FX567" i="1"/>
  <c r="FX568" i="1" s="1"/>
  <c r="FW567" i="1"/>
  <c r="FW568" i="1" s="1"/>
  <c r="FV567" i="1"/>
  <c r="FV568" i="1" s="1"/>
  <c r="FU567" i="1"/>
  <c r="FU568" i="1" s="1"/>
  <c r="FT567" i="1"/>
  <c r="FT568" i="1" s="1"/>
  <c r="FS567" i="1"/>
  <c r="FS568" i="1" s="1"/>
  <c r="FR567" i="1"/>
  <c r="FR568" i="1" s="1"/>
  <c r="FQ567" i="1"/>
  <c r="FQ568" i="1" s="1"/>
  <c r="FP567" i="1"/>
  <c r="FP568" i="1" s="1"/>
  <c r="FO567" i="1"/>
  <c r="FO568" i="1" s="1"/>
  <c r="FN567" i="1"/>
  <c r="FN568" i="1" s="1"/>
  <c r="FM567" i="1"/>
  <c r="FM568" i="1" s="1"/>
  <c r="FL567" i="1"/>
  <c r="FL568" i="1" s="1"/>
  <c r="FK567" i="1"/>
  <c r="FK568" i="1" s="1"/>
  <c r="FJ567" i="1"/>
  <c r="FJ568" i="1" s="1"/>
  <c r="FI567" i="1"/>
  <c r="FI568" i="1" s="1"/>
  <c r="FH567" i="1"/>
  <c r="FH568" i="1" s="1"/>
  <c r="FG567" i="1"/>
  <c r="FG568" i="1" s="1"/>
  <c r="FF567" i="1"/>
  <c r="FF568" i="1" s="1"/>
  <c r="FE567" i="1"/>
  <c r="FE568" i="1" s="1"/>
  <c r="FD567" i="1"/>
  <c r="FD568" i="1" s="1"/>
  <c r="FC567" i="1"/>
  <c r="FC568" i="1" s="1"/>
  <c r="FB567" i="1"/>
  <c r="FB568" i="1" s="1"/>
  <c r="FA567" i="1"/>
  <c r="EZ567" i="1"/>
  <c r="EZ568" i="1" s="1"/>
  <c r="EY567" i="1"/>
  <c r="EX567" i="1"/>
  <c r="EX568" i="1" s="1"/>
  <c r="EW567" i="1"/>
  <c r="EV567" i="1"/>
  <c r="EV568" i="1" s="1"/>
  <c r="EU567" i="1"/>
  <c r="EU568" i="1" s="1"/>
  <c r="ET567" i="1"/>
  <c r="ET568" i="1" s="1"/>
  <c r="ES567" i="1"/>
  <c r="ER567" i="1"/>
  <c r="EQ567" i="1"/>
  <c r="EQ568" i="1" s="1"/>
  <c r="EP567" i="1"/>
  <c r="EP568" i="1" s="1"/>
  <c r="EO567" i="1"/>
  <c r="EO568" i="1" s="1"/>
  <c r="EN567" i="1"/>
  <c r="EN568" i="1" s="1"/>
  <c r="EM567" i="1"/>
  <c r="IJ567" i="1" s="1"/>
  <c r="EL567" i="1"/>
  <c r="EL568" i="1" s="1"/>
  <c r="EK567" i="1"/>
  <c r="EK568" i="1" s="1"/>
  <c r="EJ567" i="1"/>
  <c r="EJ568" i="1" s="1"/>
  <c r="EI567" i="1"/>
  <c r="EI568" i="1" s="1"/>
  <c r="EH567" i="1"/>
  <c r="EH568" i="1" s="1"/>
  <c r="EG567" i="1"/>
  <c r="EG568" i="1" s="1"/>
  <c r="EF567" i="1"/>
  <c r="EF568" i="1" s="1"/>
  <c r="EE567" i="1"/>
  <c r="EE568" i="1" s="1"/>
  <c r="ED567" i="1"/>
  <c r="ED568" i="1" s="1"/>
  <c r="EC567" i="1"/>
  <c r="EB567" i="1"/>
  <c r="EB568" i="1" s="1"/>
  <c r="EA567" i="1"/>
  <c r="EA568" i="1" s="1"/>
  <c r="DZ567" i="1"/>
  <c r="DZ568" i="1" s="1"/>
  <c r="DY567" i="1"/>
  <c r="DY568" i="1" s="1"/>
  <c r="DX567" i="1"/>
  <c r="DW567" i="1"/>
  <c r="DW568" i="1" s="1"/>
  <c r="DV567" i="1"/>
  <c r="DV568" i="1" s="1"/>
  <c r="DU567" i="1"/>
  <c r="DU568" i="1" s="1"/>
  <c r="DT567" i="1"/>
  <c r="DT568" i="1" s="1"/>
  <c r="DS567" i="1"/>
  <c r="IF567" i="1" s="1"/>
  <c r="DR567" i="1"/>
  <c r="DR568" i="1" s="1"/>
  <c r="DQ567" i="1"/>
  <c r="DQ568" i="1" s="1"/>
  <c r="DP567" i="1"/>
  <c r="DO567" i="1"/>
  <c r="DN567" i="1"/>
  <c r="DN568" i="1" s="1"/>
  <c r="DM567" i="1"/>
  <c r="DL567" i="1"/>
  <c r="DK567" i="1"/>
  <c r="DK568" i="1" s="1"/>
  <c r="DJ567" i="1"/>
  <c r="DJ568" i="1" s="1"/>
  <c r="DI567" i="1"/>
  <c r="DH567" i="1"/>
  <c r="DH568" i="1" s="1"/>
  <c r="DG567" i="1"/>
  <c r="DF567" i="1"/>
  <c r="DE567" i="1"/>
  <c r="DD567" i="1"/>
  <c r="DC567" i="1"/>
  <c r="DC568" i="1" s="1"/>
  <c r="DB567" i="1"/>
  <c r="DA567" i="1"/>
  <c r="DA568" i="1" s="1"/>
  <c r="CZ567" i="1"/>
  <c r="CY567" i="1"/>
  <c r="IB567" i="1" s="1"/>
  <c r="CX567" i="1"/>
  <c r="CX568" i="1" s="1"/>
  <c r="CW567" i="1"/>
  <c r="CW568" i="1" s="1"/>
  <c r="CV567" i="1"/>
  <c r="CU567" i="1"/>
  <c r="CT567" i="1"/>
  <c r="CT568" i="1" s="1"/>
  <c r="CS567" i="1"/>
  <c r="CS568" i="1" s="1"/>
  <c r="CR567" i="1"/>
  <c r="CQ567" i="1"/>
  <c r="CQ568" i="1" s="1"/>
  <c r="CP567" i="1"/>
  <c r="CO567" i="1"/>
  <c r="CN567" i="1"/>
  <c r="CM567" i="1"/>
  <c r="CM568" i="1" s="1"/>
  <c r="CL567" i="1"/>
  <c r="CK567" i="1"/>
  <c r="CJ567" i="1"/>
  <c r="CI567" i="1"/>
  <c r="HY567" i="1" s="1"/>
  <c r="CH567" i="1"/>
  <c r="CH568" i="1" s="1"/>
  <c r="CG567" i="1"/>
  <c r="CF567" i="1"/>
  <c r="CF568" i="1" s="1"/>
  <c r="CE567" i="1"/>
  <c r="CD567" i="1"/>
  <c r="CC567" i="1"/>
  <c r="CB567" i="1"/>
  <c r="CB568" i="1" s="1"/>
  <c r="CA567" i="1"/>
  <c r="BZ567" i="1"/>
  <c r="BY567" i="1"/>
  <c r="BX567" i="1"/>
  <c r="BW567" i="1"/>
  <c r="BV567" i="1"/>
  <c r="BV568" i="1" s="1"/>
  <c r="BU567" i="1"/>
  <c r="BU568" i="1" s="1"/>
  <c r="BT567" i="1"/>
  <c r="BS567" i="1"/>
  <c r="BS568" i="1" s="1"/>
  <c r="BR567" i="1"/>
  <c r="BQ567" i="1"/>
  <c r="BP567" i="1"/>
  <c r="BO567" i="1"/>
  <c r="HU567" i="1" s="1"/>
  <c r="BN567" i="1"/>
  <c r="BN568" i="1" s="1"/>
  <c r="BM567" i="1"/>
  <c r="BM568" i="1" s="1"/>
  <c r="BL567" i="1"/>
  <c r="BK567" i="1"/>
  <c r="BJ567" i="1"/>
  <c r="BI567" i="1"/>
  <c r="BH567" i="1"/>
  <c r="BH568" i="1" s="1"/>
  <c r="BG567" i="1"/>
  <c r="BG568" i="1" s="1"/>
  <c r="BF567" i="1"/>
  <c r="BF568" i="1" s="1"/>
  <c r="BE567" i="1"/>
  <c r="BE568" i="1" s="1"/>
  <c r="BD567" i="1"/>
  <c r="BC567" i="1"/>
  <c r="BB567" i="1"/>
  <c r="BB568" i="1" s="1"/>
  <c r="BA567" i="1"/>
  <c r="AZ567" i="1"/>
  <c r="AZ568" i="1" s="1"/>
  <c r="AY567" i="1"/>
  <c r="HR567" i="1" s="1"/>
  <c r="AX567" i="1"/>
  <c r="AW567" i="1"/>
  <c r="AV567" i="1"/>
  <c r="AU567" i="1"/>
  <c r="AT567" i="1"/>
  <c r="AS567" i="1"/>
  <c r="AS568" i="1" s="1"/>
  <c r="AR567" i="1"/>
  <c r="AR568" i="1" s="1"/>
  <c r="AQ567" i="1"/>
  <c r="AP567" i="1"/>
  <c r="AO567" i="1"/>
  <c r="AN567" i="1"/>
  <c r="AM567" i="1"/>
  <c r="AL567" i="1"/>
  <c r="AK567" i="1"/>
  <c r="AJ567" i="1"/>
  <c r="AJ568" i="1" s="1"/>
  <c r="AH567" i="1"/>
  <c r="JD566" i="1"/>
  <c r="AH566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AH563" i="1"/>
  <c r="AH562" i="1"/>
  <c r="AH561" i="1"/>
  <c r="HI560" i="1"/>
  <c r="HG560" i="1"/>
  <c r="HB560" i="1"/>
  <c r="GW560" i="1"/>
  <c r="GQ560" i="1"/>
  <c r="GP560" i="1"/>
  <c r="GJ560" i="1"/>
  <c r="GA560" i="1"/>
  <c r="FA560" i="1"/>
  <c r="EY560" i="1"/>
  <c r="ES560" i="1"/>
  <c r="DY560" i="1"/>
  <c r="DP560" i="1"/>
  <c r="DO560" i="1"/>
  <c r="DM560" i="1"/>
  <c r="DL560" i="1"/>
  <c r="DG560" i="1"/>
  <c r="DF560" i="1"/>
  <c r="DE560" i="1"/>
  <c r="DD560" i="1"/>
  <c r="DB560" i="1"/>
  <c r="CZ560" i="1"/>
  <c r="CV560" i="1"/>
  <c r="CU560" i="1"/>
  <c r="CR560" i="1"/>
  <c r="CP560" i="1"/>
  <c r="CO560" i="1"/>
  <c r="CN560" i="1"/>
  <c r="CL560" i="1"/>
  <c r="CK560" i="1"/>
  <c r="CJ560" i="1"/>
  <c r="CG560" i="1"/>
  <c r="CE560" i="1"/>
  <c r="CD560" i="1"/>
  <c r="CC560" i="1"/>
  <c r="CA560" i="1"/>
  <c r="BZ560" i="1"/>
  <c r="BY560" i="1"/>
  <c r="BX560" i="1"/>
  <c r="BW560" i="1"/>
  <c r="BR560" i="1"/>
  <c r="BQ560" i="1"/>
  <c r="BP560" i="1"/>
  <c r="BO560" i="1"/>
  <c r="BM560" i="1"/>
  <c r="BL560" i="1"/>
  <c r="BK560" i="1"/>
  <c r="BJ560" i="1"/>
  <c r="BI560" i="1"/>
  <c r="BC560" i="1"/>
  <c r="BA560" i="1"/>
  <c r="AY560" i="1"/>
  <c r="AX560" i="1"/>
  <c r="AW560" i="1"/>
  <c r="AV560" i="1"/>
  <c r="AU560" i="1"/>
  <c r="AT560" i="1"/>
  <c r="AQ560" i="1"/>
  <c r="AP560" i="1"/>
  <c r="AO560" i="1"/>
  <c r="AN560" i="1"/>
  <c r="AM560" i="1"/>
  <c r="AL560" i="1"/>
  <c r="AK560" i="1"/>
  <c r="AH560" i="1"/>
  <c r="HK559" i="1"/>
  <c r="HK560" i="1" s="1"/>
  <c r="HJ559" i="1"/>
  <c r="HJ560" i="1" s="1"/>
  <c r="HI559" i="1"/>
  <c r="HH559" i="1"/>
  <c r="HH560" i="1" s="1"/>
  <c r="HG559" i="1"/>
  <c r="HF559" i="1"/>
  <c r="HF560" i="1" s="1"/>
  <c r="HE559" i="1"/>
  <c r="HE560" i="1" s="1"/>
  <c r="HD559" i="1"/>
  <c r="HC559" i="1"/>
  <c r="HC560" i="1" s="1"/>
  <c r="HB559" i="1"/>
  <c r="HA559" i="1"/>
  <c r="HA560" i="1" s="1"/>
  <c r="GZ559" i="1"/>
  <c r="GZ560" i="1" s="1"/>
  <c r="GY559" i="1"/>
  <c r="GY560" i="1" s="1"/>
  <c r="GX559" i="1"/>
  <c r="GX560" i="1" s="1"/>
  <c r="GW559" i="1"/>
  <c r="GV559" i="1"/>
  <c r="GV560" i="1" s="1"/>
  <c r="GU559" i="1"/>
  <c r="GU560" i="1" s="1"/>
  <c r="GT559" i="1"/>
  <c r="GT560" i="1" s="1"/>
  <c r="GS559" i="1"/>
  <c r="GS560" i="1" s="1"/>
  <c r="GR559" i="1"/>
  <c r="GR560" i="1" s="1"/>
  <c r="GQ559" i="1"/>
  <c r="GP559" i="1"/>
  <c r="GO559" i="1"/>
  <c r="GO560" i="1" s="1"/>
  <c r="GN559" i="1"/>
  <c r="GN560" i="1" s="1"/>
  <c r="GM559" i="1"/>
  <c r="GM560" i="1" s="1"/>
  <c r="GL559" i="1"/>
  <c r="GL560" i="1" s="1"/>
  <c r="GK559" i="1"/>
  <c r="GK560" i="1" s="1"/>
  <c r="GJ559" i="1"/>
  <c r="GI559" i="1"/>
  <c r="GI560" i="1" s="1"/>
  <c r="GH559" i="1"/>
  <c r="GH560" i="1" s="1"/>
  <c r="GG559" i="1"/>
  <c r="GG560" i="1" s="1"/>
  <c r="GF559" i="1"/>
  <c r="GF560" i="1" s="1"/>
  <c r="GE559" i="1"/>
  <c r="GE560" i="1" s="1"/>
  <c r="GD559" i="1"/>
  <c r="GD560" i="1" s="1"/>
  <c r="GC559" i="1"/>
  <c r="GC560" i="1" s="1"/>
  <c r="GB559" i="1"/>
  <c r="GB560" i="1" s="1"/>
  <c r="GA559" i="1"/>
  <c r="FZ559" i="1"/>
  <c r="FZ560" i="1" s="1"/>
  <c r="FY559" i="1"/>
  <c r="FY560" i="1" s="1"/>
  <c r="FX559" i="1"/>
  <c r="FX560" i="1" s="1"/>
  <c r="FW559" i="1"/>
  <c r="FW560" i="1" s="1"/>
  <c r="FV559" i="1"/>
  <c r="FV560" i="1" s="1"/>
  <c r="FU559" i="1"/>
  <c r="FU560" i="1" s="1"/>
  <c r="FT559" i="1"/>
  <c r="FT560" i="1" s="1"/>
  <c r="FS559" i="1"/>
  <c r="FS560" i="1" s="1"/>
  <c r="FR559" i="1"/>
  <c r="FR560" i="1" s="1"/>
  <c r="FQ559" i="1"/>
  <c r="FQ560" i="1" s="1"/>
  <c r="FP559" i="1"/>
  <c r="FO559" i="1"/>
  <c r="FO560" i="1" s="1"/>
  <c r="FN559" i="1"/>
  <c r="FN560" i="1" s="1"/>
  <c r="FM559" i="1"/>
  <c r="FM560" i="1" s="1"/>
  <c r="FL559" i="1"/>
  <c r="FL560" i="1" s="1"/>
  <c r="FK559" i="1"/>
  <c r="FK560" i="1" s="1"/>
  <c r="FJ559" i="1"/>
  <c r="FJ560" i="1" s="1"/>
  <c r="FI559" i="1"/>
  <c r="FI560" i="1" s="1"/>
  <c r="FH559" i="1"/>
  <c r="FH560" i="1" s="1"/>
  <c r="FG559" i="1"/>
  <c r="FG560" i="1" s="1"/>
  <c r="FF559" i="1"/>
  <c r="FF560" i="1" s="1"/>
  <c r="FE559" i="1"/>
  <c r="FE560" i="1" s="1"/>
  <c r="FD559" i="1"/>
  <c r="FD560" i="1" s="1"/>
  <c r="FC559" i="1"/>
  <c r="FC560" i="1" s="1"/>
  <c r="FB559" i="1"/>
  <c r="FB560" i="1" s="1"/>
  <c r="FA559" i="1"/>
  <c r="EZ559" i="1"/>
  <c r="EZ560" i="1" s="1"/>
  <c r="EY559" i="1"/>
  <c r="EX559" i="1"/>
  <c r="EX560" i="1" s="1"/>
  <c r="EW559" i="1"/>
  <c r="EW560" i="1" s="1"/>
  <c r="EV559" i="1"/>
  <c r="EV560" i="1" s="1"/>
  <c r="EU559" i="1"/>
  <c r="EU560" i="1" s="1"/>
  <c r="ET559" i="1"/>
  <c r="ET560" i="1" s="1"/>
  <c r="ES559" i="1"/>
  <c r="ER559" i="1"/>
  <c r="EQ559" i="1"/>
  <c r="EQ560" i="1" s="1"/>
  <c r="EP559" i="1"/>
  <c r="EP560" i="1" s="1"/>
  <c r="EO559" i="1"/>
  <c r="EO560" i="1" s="1"/>
  <c r="EN559" i="1"/>
  <c r="EN560" i="1" s="1"/>
  <c r="EM559" i="1"/>
  <c r="EL559" i="1"/>
  <c r="EL560" i="1" s="1"/>
  <c r="EK559" i="1"/>
  <c r="EK560" i="1" s="1"/>
  <c r="EJ559" i="1"/>
  <c r="EJ560" i="1" s="1"/>
  <c r="EI559" i="1"/>
  <c r="EI560" i="1" s="1"/>
  <c r="EH559" i="1"/>
  <c r="EH560" i="1" s="1"/>
  <c r="EG559" i="1"/>
  <c r="EG560" i="1" s="1"/>
  <c r="EF559" i="1"/>
  <c r="EF560" i="1" s="1"/>
  <c r="EE559" i="1"/>
  <c r="EE560" i="1" s="1"/>
  <c r="ED559" i="1"/>
  <c r="ED560" i="1" s="1"/>
  <c r="EC559" i="1"/>
  <c r="EC560" i="1" s="1"/>
  <c r="EB559" i="1"/>
  <c r="EB560" i="1" s="1"/>
  <c r="EA559" i="1"/>
  <c r="EA560" i="1" s="1"/>
  <c r="DZ559" i="1"/>
  <c r="DZ560" i="1" s="1"/>
  <c r="DY559" i="1"/>
  <c r="DX559" i="1"/>
  <c r="DW559" i="1"/>
  <c r="DW560" i="1" s="1"/>
  <c r="DV559" i="1"/>
  <c r="DV560" i="1" s="1"/>
  <c r="DU559" i="1"/>
  <c r="DU560" i="1" s="1"/>
  <c r="DT559" i="1"/>
  <c r="DT560" i="1" s="1"/>
  <c r="DS559" i="1"/>
  <c r="DR559" i="1"/>
  <c r="DR560" i="1" s="1"/>
  <c r="DQ559" i="1"/>
  <c r="DQ560" i="1" s="1"/>
  <c r="DP559" i="1"/>
  <c r="DO559" i="1"/>
  <c r="DN559" i="1"/>
  <c r="DN560" i="1" s="1"/>
  <c r="DM559" i="1"/>
  <c r="DL559" i="1"/>
  <c r="DK559" i="1"/>
  <c r="DK560" i="1" s="1"/>
  <c r="DJ559" i="1"/>
  <c r="DJ560" i="1" s="1"/>
  <c r="DI559" i="1"/>
  <c r="DI560" i="1" s="1"/>
  <c r="DH559" i="1"/>
  <c r="DH560" i="1" s="1"/>
  <c r="DG559" i="1"/>
  <c r="DF559" i="1"/>
  <c r="DE559" i="1"/>
  <c r="DD559" i="1"/>
  <c r="DC559" i="1"/>
  <c r="DC560" i="1" s="1"/>
  <c r="DB559" i="1"/>
  <c r="DA559" i="1"/>
  <c r="DA560" i="1" s="1"/>
  <c r="CZ559" i="1"/>
  <c r="CY559" i="1"/>
  <c r="CX559" i="1"/>
  <c r="CX560" i="1" s="1"/>
  <c r="CW559" i="1"/>
  <c r="CW560" i="1" s="1"/>
  <c r="CV559" i="1"/>
  <c r="CU559" i="1"/>
  <c r="CT559" i="1"/>
  <c r="CT560" i="1" s="1"/>
  <c r="CS559" i="1"/>
  <c r="CS560" i="1" s="1"/>
  <c r="CR559" i="1"/>
  <c r="CQ559" i="1"/>
  <c r="CQ560" i="1" s="1"/>
  <c r="CP559" i="1"/>
  <c r="CO559" i="1"/>
  <c r="CN559" i="1"/>
  <c r="CM559" i="1"/>
  <c r="CM560" i="1" s="1"/>
  <c r="CL559" i="1"/>
  <c r="CK559" i="1"/>
  <c r="CJ559" i="1"/>
  <c r="CI559" i="1"/>
  <c r="CI560" i="1" s="1"/>
  <c r="CH559" i="1"/>
  <c r="CH560" i="1" s="1"/>
  <c r="CG559" i="1"/>
  <c r="CF559" i="1"/>
  <c r="CF560" i="1" s="1"/>
  <c r="CE559" i="1"/>
  <c r="CD559" i="1"/>
  <c r="HX559" i="1" s="1"/>
  <c r="CC559" i="1"/>
  <c r="CB559" i="1"/>
  <c r="CB560" i="1" s="1"/>
  <c r="CA559" i="1"/>
  <c r="BZ559" i="1"/>
  <c r="BY559" i="1"/>
  <c r="BX559" i="1"/>
  <c r="BW559" i="1"/>
  <c r="BV559" i="1"/>
  <c r="BV560" i="1" s="1"/>
  <c r="BU559" i="1"/>
  <c r="BU560" i="1" s="1"/>
  <c r="BT559" i="1"/>
  <c r="BS559" i="1"/>
  <c r="BS560" i="1" s="1"/>
  <c r="BR559" i="1"/>
  <c r="BQ559" i="1"/>
  <c r="BP559" i="1"/>
  <c r="BO559" i="1"/>
  <c r="BN559" i="1"/>
  <c r="BN560" i="1" s="1"/>
  <c r="BM559" i="1"/>
  <c r="BL559" i="1"/>
  <c r="BK559" i="1"/>
  <c r="BJ559" i="1"/>
  <c r="BI559" i="1"/>
  <c r="BH559" i="1"/>
  <c r="BH560" i="1" s="1"/>
  <c r="BG559" i="1"/>
  <c r="BG560" i="1" s="1"/>
  <c r="BF559" i="1"/>
  <c r="BF560" i="1" s="1"/>
  <c r="BE559" i="1"/>
  <c r="BE560" i="1" s="1"/>
  <c r="BD559" i="1"/>
  <c r="BD560" i="1" s="1"/>
  <c r="BC559" i="1"/>
  <c r="BB559" i="1"/>
  <c r="BB560" i="1" s="1"/>
  <c r="BA559" i="1"/>
  <c r="AZ559" i="1"/>
  <c r="AZ560" i="1" s="1"/>
  <c r="AY559" i="1"/>
  <c r="AX559" i="1"/>
  <c r="AW559" i="1"/>
  <c r="AV559" i="1"/>
  <c r="AU559" i="1"/>
  <c r="AT559" i="1"/>
  <c r="AS559" i="1"/>
  <c r="AS560" i="1" s="1"/>
  <c r="AR559" i="1"/>
  <c r="AR560" i="1" s="1"/>
  <c r="AQ559" i="1"/>
  <c r="AP559" i="1"/>
  <c r="AO559" i="1"/>
  <c r="AN559" i="1"/>
  <c r="AM559" i="1"/>
  <c r="AL559" i="1"/>
  <c r="AK559" i="1"/>
  <c r="AJ559" i="1"/>
  <c r="AH559" i="1"/>
  <c r="JD558" i="1"/>
  <c r="AH558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AH555" i="1"/>
  <c r="AH554" i="1"/>
  <c r="AH553" i="1"/>
  <c r="HI552" i="1"/>
  <c r="HG552" i="1"/>
  <c r="HB552" i="1"/>
  <c r="GQ552" i="1"/>
  <c r="GP552" i="1"/>
  <c r="GJ552" i="1"/>
  <c r="GA552" i="1"/>
  <c r="FA552" i="1"/>
  <c r="EY552" i="1"/>
  <c r="ES552" i="1"/>
  <c r="DT552" i="1"/>
  <c r="DP552" i="1"/>
  <c r="DO552" i="1"/>
  <c r="DM552" i="1"/>
  <c r="DL552" i="1"/>
  <c r="DG552" i="1"/>
  <c r="DF552" i="1"/>
  <c r="DE552" i="1"/>
  <c r="DD552" i="1"/>
  <c r="DB552" i="1"/>
  <c r="CZ552" i="1"/>
  <c r="CV552" i="1"/>
  <c r="CU552" i="1"/>
  <c r="CR552" i="1"/>
  <c r="CP552" i="1"/>
  <c r="CO552" i="1"/>
  <c r="CN552" i="1"/>
  <c r="CL552" i="1"/>
  <c r="CK552" i="1"/>
  <c r="CJ552" i="1"/>
  <c r="CG552" i="1"/>
  <c r="CE552" i="1"/>
  <c r="CD552" i="1"/>
  <c r="CC552" i="1"/>
  <c r="CA552" i="1"/>
  <c r="BZ552" i="1"/>
  <c r="BY552" i="1"/>
  <c r="BX552" i="1"/>
  <c r="BW552" i="1"/>
  <c r="BR552" i="1"/>
  <c r="BQ552" i="1"/>
  <c r="BP552" i="1"/>
  <c r="BO552" i="1"/>
  <c r="BL552" i="1"/>
  <c r="BK552" i="1"/>
  <c r="BJ552" i="1"/>
  <c r="BI552" i="1"/>
  <c r="BD552" i="1"/>
  <c r="BC552" i="1"/>
  <c r="BA552" i="1"/>
  <c r="AY552" i="1"/>
  <c r="AX552" i="1"/>
  <c r="AW552" i="1"/>
  <c r="AV552" i="1"/>
  <c r="AU552" i="1"/>
  <c r="AT552" i="1"/>
  <c r="AQ552" i="1"/>
  <c r="AP552" i="1"/>
  <c r="AO552" i="1"/>
  <c r="AN552" i="1"/>
  <c r="AM552" i="1"/>
  <c r="AL552" i="1"/>
  <c r="AK552" i="1"/>
  <c r="AH552" i="1"/>
  <c r="HK551" i="1"/>
  <c r="HK552" i="1" s="1"/>
  <c r="HJ551" i="1"/>
  <c r="HJ552" i="1" s="1"/>
  <c r="HI551" i="1"/>
  <c r="HH551" i="1"/>
  <c r="HH552" i="1" s="1"/>
  <c r="HG551" i="1"/>
  <c r="HF551" i="1"/>
  <c r="HE551" i="1"/>
  <c r="HE552" i="1" s="1"/>
  <c r="HD551" i="1"/>
  <c r="HD552" i="1" s="1"/>
  <c r="HC551" i="1"/>
  <c r="HC552" i="1" s="1"/>
  <c r="HB551" i="1"/>
  <c r="HA551" i="1"/>
  <c r="HA552" i="1" s="1"/>
  <c r="GZ551" i="1"/>
  <c r="GZ552" i="1" s="1"/>
  <c r="GY551" i="1"/>
  <c r="GY552" i="1" s="1"/>
  <c r="GX551" i="1"/>
  <c r="GW551" i="1"/>
  <c r="GW552" i="1" s="1"/>
  <c r="GV551" i="1"/>
  <c r="GV552" i="1" s="1"/>
  <c r="GU551" i="1"/>
  <c r="GU552" i="1" s="1"/>
  <c r="GT551" i="1"/>
  <c r="GT552" i="1" s="1"/>
  <c r="GS551" i="1"/>
  <c r="GS552" i="1" s="1"/>
  <c r="GR551" i="1"/>
  <c r="GR552" i="1" s="1"/>
  <c r="GQ551" i="1"/>
  <c r="GP551" i="1"/>
  <c r="GO551" i="1"/>
  <c r="GO552" i="1" s="1"/>
  <c r="GN551" i="1"/>
  <c r="GN552" i="1" s="1"/>
  <c r="GM551" i="1"/>
  <c r="GM552" i="1" s="1"/>
  <c r="GL551" i="1"/>
  <c r="GK551" i="1"/>
  <c r="GK552" i="1" s="1"/>
  <c r="GJ551" i="1"/>
  <c r="GI551" i="1"/>
  <c r="GI552" i="1" s="1"/>
  <c r="GH551" i="1"/>
  <c r="GH552" i="1" s="1"/>
  <c r="GG551" i="1"/>
  <c r="GG552" i="1" s="1"/>
  <c r="GF551" i="1"/>
  <c r="GF552" i="1" s="1"/>
  <c r="GE551" i="1"/>
  <c r="GE552" i="1" s="1"/>
  <c r="GD551" i="1"/>
  <c r="GC551" i="1"/>
  <c r="GC552" i="1" s="1"/>
  <c r="GB551" i="1"/>
  <c r="GB552" i="1" s="1"/>
  <c r="GA551" i="1"/>
  <c r="FZ551" i="1"/>
  <c r="FZ552" i="1" s="1"/>
  <c r="FY551" i="1"/>
  <c r="FY552" i="1" s="1"/>
  <c r="FX551" i="1"/>
  <c r="FX552" i="1" s="1"/>
  <c r="FW551" i="1"/>
  <c r="FV551" i="1"/>
  <c r="FV552" i="1" s="1"/>
  <c r="FU551" i="1"/>
  <c r="FU552" i="1" s="1"/>
  <c r="FT551" i="1"/>
  <c r="FT552" i="1" s="1"/>
  <c r="FS551" i="1"/>
  <c r="FS552" i="1" s="1"/>
  <c r="FR551" i="1"/>
  <c r="FQ551" i="1"/>
  <c r="FQ552" i="1" s="1"/>
  <c r="FP551" i="1"/>
  <c r="FP552" i="1" s="1"/>
  <c r="FO551" i="1"/>
  <c r="FO552" i="1" s="1"/>
  <c r="FN551" i="1"/>
  <c r="FN552" i="1" s="1"/>
  <c r="FM551" i="1"/>
  <c r="FM552" i="1" s="1"/>
  <c r="FL551" i="1"/>
  <c r="FL552" i="1" s="1"/>
  <c r="FK551" i="1"/>
  <c r="FK552" i="1" s="1"/>
  <c r="FJ551" i="1"/>
  <c r="FJ552" i="1" s="1"/>
  <c r="FI551" i="1"/>
  <c r="FI552" i="1" s="1"/>
  <c r="FH551" i="1"/>
  <c r="FH552" i="1" s="1"/>
  <c r="FG551" i="1"/>
  <c r="FG552" i="1" s="1"/>
  <c r="FF551" i="1"/>
  <c r="FF552" i="1" s="1"/>
  <c r="FE551" i="1"/>
  <c r="FE552" i="1" s="1"/>
  <c r="FD551" i="1"/>
  <c r="FD552" i="1" s="1"/>
  <c r="FC551" i="1"/>
  <c r="FC552" i="1" s="1"/>
  <c r="FB551" i="1"/>
  <c r="FB552" i="1" s="1"/>
  <c r="FA551" i="1"/>
  <c r="EZ551" i="1"/>
  <c r="EZ552" i="1" s="1"/>
  <c r="EY551" i="1"/>
  <c r="EX551" i="1"/>
  <c r="EX552" i="1" s="1"/>
  <c r="EW551" i="1"/>
  <c r="EV551" i="1"/>
  <c r="EV552" i="1" s="1"/>
  <c r="EU551" i="1"/>
  <c r="EU552" i="1" s="1"/>
  <c r="ET551" i="1"/>
  <c r="ET552" i="1" s="1"/>
  <c r="ES551" i="1"/>
  <c r="ER551" i="1"/>
  <c r="EQ551" i="1"/>
  <c r="EQ552" i="1" s="1"/>
  <c r="EP551" i="1"/>
  <c r="EP552" i="1" s="1"/>
  <c r="EO551" i="1"/>
  <c r="EO552" i="1" s="1"/>
  <c r="EN551" i="1"/>
  <c r="EN552" i="1" s="1"/>
  <c r="EM551" i="1"/>
  <c r="EL551" i="1"/>
  <c r="EL552" i="1" s="1"/>
  <c r="EK551" i="1"/>
  <c r="EK552" i="1" s="1"/>
  <c r="EJ551" i="1"/>
  <c r="EJ552" i="1" s="1"/>
  <c r="EI551" i="1"/>
  <c r="EI552" i="1" s="1"/>
  <c r="EH551" i="1"/>
  <c r="EH552" i="1" s="1"/>
  <c r="EG551" i="1"/>
  <c r="EG552" i="1" s="1"/>
  <c r="EF551" i="1"/>
  <c r="EF552" i="1" s="1"/>
  <c r="EE551" i="1"/>
  <c r="EE552" i="1" s="1"/>
  <c r="ED551" i="1"/>
  <c r="ED552" i="1" s="1"/>
  <c r="EC551" i="1"/>
  <c r="EB551" i="1"/>
  <c r="EB552" i="1" s="1"/>
  <c r="EA551" i="1"/>
  <c r="EA552" i="1" s="1"/>
  <c r="DZ551" i="1"/>
  <c r="DZ552" i="1" s="1"/>
  <c r="DY551" i="1"/>
  <c r="DY552" i="1" s="1"/>
  <c r="DX551" i="1"/>
  <c r="DW551" i="1"/>
  <c r="DW552" i="1" s="1"/>
  <c r="DV551" i="1"/>
  <c r="DV552" i="1" s="1"/>
  <c r="DU551" i="1"/>
  <c r="DU552" i="1" s="1"/>
  <c r="DT551" i="1"/>
  <c r="DS551" i="1"/>
  <c r="DS552" i="1" s="1"/>
  <c r="DR551" i="1"/>
  <c r="DR552" i="1" s="1"/>
  <c r="DQ551" i="1"/>
  <c r="DQ552" i="1" s="1"/>
  <c r="DP551" i="1"/>
  <c r="DO551" i="1"/>
  <c r="DN551" i="1"/>
  <c r="DN552" i="1" s="1"/>
  <c r="DM551" i="1"/>
  <c r="DL551" i="1"/>
  <c r="DK551" i="1"/>
  <c r="DK552" i="1" s="1"/>
  <c r="DJ551" i="1"/>
  <c r="DJ552" i="1" s="1"/>
  <c r="DI551" i="1"/>
  <c r="ID551" i="1" s="1"/>
  <c r="DH551" i="1"/>
  <c r="DH552" i="1" s="1"/>
  <c r="DG551" i="1"/>
  <c r="DF551" i="1"/>
  <c r="DE551" i="1"/>
  <c r="DD551" i="1"/>
  <c r="DC551" i="1"/>
  <c r="DC552" i="1" s="1"/>
  <c r="DB551" i="1"/>
  <c r="DA551" i="1"/>
  <c r="DA552" i="1" s="1"/>
  <c r="CZ551" i="1"/>
  <c r="CY551" i="1"/>
  <c r="CX551" i="1"/>
  <c r="CX552" i="1" s="1"/>
  <c r="CW551" i="1"/>
  <c r="CW552" i="1" s="1"/>
  <c r="CV551" i="1"/>
  <c r="CU551" i="1"/>
  <c r="CT551" i="1"/>
  <c r="CT552" i="1" s="1"/>
  <c r="CS551" i="1"/>
  <c r="CS552" i="1" s="1"/>
  <c r="CR551" i="1"/>
  <c r="CQ551" i="1"/>
  <c r="CQ552" i="1" s="1"/>
  <c r="CP551" i="1"/>
  <c r="CO551" i="1"/>
  <c r="CN551" i="1"/>
  <c r="CM551" i="1"/>
  <c r="CM552" i="1" s="1"/>
  <c r="CL551" i="1"/>
  <c r="CK551" i="1"/>
  <c r="CJ551" i="1"/>
  <c r="CI551" i="1"/>
  <c r="CH551" i="1"/>
  <c r="CH552" i="1" s="1"/>
  <c r="CG551" i="1"/>
  <c r="CF551" i="1"/>
  <c r="CF552" i="1" s="1"/>
  <c r="CE551" i="1"/>
  <c r="CD551" i="1"/>
  <c r="HX551" i="1" s="1"/>
  <c r="CC551" i="1"/>
  <c r="CB551" i="1"/>
  <c r="CB552" i="1" s="1"/>
  <c r="CA551" i="1"/>
  <c r="BZ551" i="1"/>
  <c r="BY551" i="1"/>
  <c r="HW551" i="1" s="1"/>
  <c r="BX551" i="1"/>
  <c r="BW551" i="1"/>
  <c r="BV551" i="1"/>
  <c r="BV552" i="1" s="1"/>
  <c r="BU551" i="1"/>
  <c r="BU552" i="1" s="1"/>
  <c r="BT551" i="1"/>
  <c r="BS551" i="1"/>
  <c r="BS552" i="1" s="1"/>
  <c r="BR551" i="1"/>
  <c r="BQ551" i="1"/>
  <c r="BP551" i="1"/>
  <c r="BO551" i="1"/>
  <c r="BN551" i="1"/>
  <c r="BN552" i="1" s="1"/>
  <c r="BM551" i="1"/>
  <c r="BM552" i="1" s="1"/>
  <c r="BL551" i="1"/>
  <c r="BK551" i="1"/>
  <c r="BJ551" i="1"/>
  <c r="BI551" i="1"/>
  <c r="BH551" i="1"/>
  <c r="BH552" i="1" s="1"/>
  <c r="BG551" i="1"/>
  <c r="BG552" i="1" s="1"/>
  <c r="BF551" i="1"/>
  <c r="BF552" i="1" s="1"/>
  <c r="BE551" i="1"/>
  <c r="BE552" i="1" s="1"/>
  <c r="BD551" i="1"/>
  <c r="BC551" i="1"/>
  <c r="BB551" i="1"/>
  <c r="BB552" i="1" s="1"/>
  <c r="BA551" i="1"/>
  <c r="AZ551" i="1"/>
  <c r="AZ552" i="1" s="1"/>
  <c r="AY551" i="1"/>
  <c r="AX551" i="1"/>
  <c r="AW551" i="1"/>
  <c r="AV551" i="1"/>
  <c r="AU551" i="1"/>
  <c r="AT551" i="1"/>
  <c r="AS551" i="1"/>
  <c r="AS552" i="1" s="1"/>
  <c r="AR551" i="1"/>
  <c r="AR552" i="1" s="1"/>
  <c r="AQ551" i="1"/>
  <c r="AP551" i="1"/>
  <c r="AO551" i="1"/>
  <c r="HP551" i="1" s="1"/>
  <c r="AN551" i="1"/>
  <c r="AM551" i="1"/>
  <c r="AL551" i="1"/>
  <c r="AK551" i="1"/>
  <c r="AJ551" i="1"/>
  <c r="AH551" i="1"/>
  <c r="JD550" i="1"/>
  <c r="AH550" i="1"/>
  <c r="AH556" i="1" s="1"/>
  <c r="HN551" i="1" s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AH547" i="1"/>
  <c r="AH546" i="1"/>
  <c r="AH545" i="1"/>
  <c r="HI544" i="1"/>
  <c r="HG544" i="1"/>
  <c r="HB544" i="1"/>
  <c r="GQ544" i="1"/>
  <c r="GP544" i="1"/>
  <c r="GJ544" i="1"/>
  <c r="GA544" i="1"/>
  <c r="FA544" i="1"/>
  <c r="EY544" i="1"/>
  <c r="ES544" i="1"/>
  <c r="DP544" i="1"/>
  <c r="DO544" i="1"/>
  <c r="DM544" i="1"/>
  <c r="DL544" i="1"/>
  <c r="DG544" i="1"/>
  <c r="DF544" i="1"/>
  <c r="DE544" i="1"/>
  <c r="DD544" i="1"/>
  <c r="DB544" i="1"/>
  <c r="CZ544" i="1"/>
  <c r="CV544" i="1"/>
  <c r="CU544" i="1"/>
  <c r="CR544" i="1"/>
  <c r="CP544" i="1"/>
  <c r="CO544" i="1"/>
  <c r="CN544" i="1"/>
  <c r="CL544" i="1"/>
  <c r="CK544" i="1"/>
  <c r="CJ544" i="1"/>
  <c r="CG544" i="1"/>
  <c r="CE544" i="1"/>
  <c r="CD544" i="1"/>
  <c r="CC544" i="1"/>
  <c r="CA544" i="1"/>
  <c r="BZ544" i="1"/>
  <c r="BY544" i="1"/>
  <c r="BX544" i="1"/>
  <c r="BW544" i="1"/>
  <c r="BR544" i="1"/>
  <c r="BQ544" i="1"/>
  <c r="BP544" i="1"/>
  <c r="BO544" i="1"/>
  <c r="BL544" i="1"/>
  <c r="BK544" i="1"/>
  <c r="BJ544" i="1"/>
  <c r="BI544" i="1"/>
  <c r="BC544" i="1"/>
  <c r="BA544" i="1"/>
  <c r="AY544" i="1"/>
  <c r="AX544" i="1"/>
  <c r="AW544" i="1"/>
  <c r="AV544" i="1"/>
  <c r="AU544" i="1"/>
  <c r="AT544" i="1"/>
  <c r="AQ544" i="1"/>
  <c r="AP544" i="1"/>
  <c r="AO544" i="1"/>
  <c r="AN544" i="1"/>
  <c r="AM544" i="1"/>
  <c r="AL544" i="1"/>
  <c r="AK544" i="1"/>
  <c r="AH544" i="1"/>
  <c r="HK543" i="1"/>
  <c r="HK544" i="1" s="1"/>
  <c r="HJ543" i="1"/>
  <c r="HJ544" i="1" s="1"/>
  <c r="HI543" i="1"/>
  <c r="HH543" i="1"/>
  <c r="HH544" i="1" s="1"/>
  <c r="HG543" i="1"/>
  <c r="HF543" i="1"/>
  <c r="HF544" i="1" s="1"/>
  <c r="HE543" i="1"/>
  <c r="HE544" i="1" s="1"/>
  <c r="HD543" i="1"/>
  <c r="HD544" i="1" s="1"/>
  <c r="HC543" i="1"/>
  <c r="HC544" i="1" s="1"/>
  <c r="HB543" i="1"/>
  <c r="HA543" i="1"/>
  <c r="HA544" i="1" s="1"/>
  <c r="GZ543" i="1"/>
  <c r="GZ544" i="1" s="1"/>
  <c r="GY543" i="1"/>
  <c r="GY544" i="1" s="1"/>
  <c r="GX543" i="1"/>
  <c r="GX544" i="1" s="1"/>
  <c r="GW543" i="1"/>
  <c r="GW544" i="1" s="1"/>
  <c r="GV543" i="1"/>
  <c r="GV544" i="1" s="1"/>
  <c r="GU543" i="1"/>
  <c r="GU544" i="1" s="1"/>
  <c r="GT543" i="1"/>
  <c r="GT544" i="1" s="1"/>
  <c r="GS543" i="1"/>
  <c r="GS544" i="1" s="1"/>
  <c r="GR543" i="1"/>
  <c r="GR544" i="1" s="1"/>
  <c r="GQ543" i="1"/>
  <c r="GP543" i="1"/>
  <c r="GO543" i="1"/>
  <c r="GO544" i="1" s="1"/>
  <c r="GN543" i="1"/>
  <c r="GN544" i="1" s="1"/>
  <c r="GM543" i="1"/>
  <c r="GM544" i="1" s="1"/>
  <c r="GL543" i="1"/>
  <c r="GL544" i="1" s="1"/>
  <c r="GK543" i="1"/>
  <c r="GK544" i="1" s="1"/>
  <c r="GJ543" i="1"/>
  <c r="GI543" i="1"/>
  <c r="GI544" i="1" s="1"/>
  <c r="GH543" i="1"/>
  <c r="GH544" i="1" s="1"/>
  <c r="GG543" i="1"/>
  <c r="GG544" i="1" s="1"/>
  <c r="GF543" i="1"/>
  <c r="GF544" i="1" s="1"/>
  <c r="GE543" i="1"/>
  <c r="GE544" i="1" s="1"/>
  <c r="GD543" i="1"/>
  <c r="GD544" i="1" s="1"/>
  <c r="GC543" i="1"/>
  <c r="GC544" i="1" s="1"/>
  <c r="GB543" i="1"/>
  <c r="GB544" i="1" s="1"/>
  <c r="GA543" i="1"/>
  <c r="FZ543" i="1"/>
  <c r="FZ544" i="1" s="1"/>
  <c r="FY543" i="1"/>
  <c r="FY544" i="1" s="1"/>
  <c r="FX543" i="1"/>
  <c r="FX544" i="1" s="1"/>
  <c r="FW543" i="1"/>
  <c r="FW544" i="1" s="1"/>
  <c r="FV543" i="1"/>
  <c r="FV544" i="1" s="1"/>
  <c r="FU543" i="1"/>
  <c r="FU544" i="1" s="1"/>
  <c r="FT543" i="1"/>
  <c r="FT544" i="1" s="1"/>
  <c r="FS543" i="1"/>
  <c r="FS544" i="1" s="1"/>
  <c r="FR543" i="1"/>
  <c r="FR544" i="1" s="1"/>
  <c r="FQ543" i="1"/>
  <c r="FQ544" i="1" s="1"/>
  <c r="FP543" i="1"/>
  <c r="FP544" i="1" s="1"/>
  <c r="FO543" i="1"/>
  <c r="FO544" i="1" s="1"/>
  <c r="FN543" i="1"/>
  <c r="FN544" i="1" s="1"/>
  <c r="FM543" i="1"/>
  <c r="FM544" i="1" s="1"/>
  <c r="FL543" i="1"/>
  <c r="FL544" i="1" s="1"/>
  <c r="FK543" i="1"/>
  <c r="FK544" i="1" s="1"/>
  <c r="FJ543" i="1"/>
  <c r="FJ544" i="1" s="1"/>
  <c r="FI543" i="1"/>
  <c r="FI544" i="1" s="1"/>
  <c r="FH543" i="1"/>
  <c r="FH544" i="1" s="1"/>
  <c r="FG543" i="1"/>
  <c r="FG544" i="1" s="1"/>
  <c r="FF543" i="1"/>
  <c r="FF544" i="1" s="1"/>
  <c r="FE543" i="1"/>
  <c r="FE544" i="1" s="1"/>
  <c r="FD543" i="1"/>
  <c r="FD544" i="1" s="1"/>
  <c r="FC543" i="1"/>
  <c r="FC544" i="1" s="1"/>
  <c r="FB543" i="1"/>
  <c r="FB544" i="1" s="1"/>
  <c r="FA543" i="1"/>
  <c r="EZ543" i="1"/>
  <c r="EZ544" i="1" s="1"/>
  <c r="EY543" i="1"/>
  <c r="EX543" i="1"/>
  <c r="EX544" i="1" s="1"/>
  <c r="EW543" i="1"/>
  <c r="EV543" i="1"/>
  <c r="EV544" i="1" s="1"/>
  <c r="EU543" i="1"/>
  <c r="EU544" i="1" s="1"/>
  <c r="ET543" i="1"/>
  <c r="ET544" i="1" s="1"/>
  <c r="ES543" i="1"/>
  <c r="ER543" i="1"/>
  <c r="EQ543" i="1"/>
  <c r="EQ544" i="1" s="1"/>
  <c r="EP543" i="1"/>
  <c r="EP544" i="1" s="1"/>
  <c r="EO543" i="1"/>
  <c r="EO544" i="1" s="1"/>
  <c r="EN543" i="1"/>
  <c r="EN544" i="1" s="1"/>
  <c r="EM543" i="1"/>
  <c r="EL543" i="1"/>
  <c r="EL544" i="1" s="1"/>
  <c r="EK543" i="1"/>
  <c r="EK544" i="1" s="1"/>
  <c r="EJ543" i="1"/>
  <c r="EJ544" i="1" s="1"/>
  <c r="EI543" i="1"/>
  <c r="EI544" i="1" s="1"/>
  <c r="EH543" i="1"/>
  <c r="EH544" i="1" s="1"/>
  <c r="EG543" i="1"/>
  <c r="EG544" i="1" s="1"/>
  <c r="EF543" i="1"/>
  <c r="EF544" i="1" s="1"/>
  <c r="EE543" i="1"/>
  <c r="EE544" i="1" s="1"/>
  <c r="ED543" i="1"/>
  <c r="ED544" i="1" s="1"/>
  <c r="EC543" i="1"/>
  <c r="IH543" i="1" s="1"/>
  <c r="EB543" i="1"/>
  <c r="EB544" i="1" s="1"/>
  <c r="EA543" i="1"/>
  <c r="EA544" i="1" s="1"/>
  <c r="DZ543" i="1"/>
  <c r="DZ544" i="1" s="1"/>
  <c r="DY543" i="1"/>
  <c r="DY544" i="1" s="1"/>
  <c r="DX543" i="1"/>
  <c r="DW543" i="1"/>
  <c r="DW544" i="1" s="1"/>
  <c r="DV543" i="1"/>
  <c r="DV544" i="1" s="1"/>
  <c r="DU543" i="1"/>
  <c r="DU544" i="1" s="1"/>
  <c r="DT543" i="1"/>
  <c r="DT544" i="1" s="1"/>
  <c r="DS543" i="1"/>
  <c r="DR543" i="1"/>
  <c r="DR544" i="1" s="1"/>
  <c r="DQ543" i="1"/>
  <c r="DQ544" i="1" s="1"/>
  <c r="DP543" i="1"/>
  <c r="DO543" i="1"/>
  <c r="DN543" i="1"/>
  <c r="DN544" i="1" s="1"/>
  <c r="DM543" i="1"/>
  <c r="DL543" i="1"/>
  <c r="DK543" i="1"/>
  <c r="DK544" i="1" s="1"/>
  <c r="DJ543" i="1"/>
  <c r="DJ544" i="1" s="1"/>
  <c r="DI543" i="1"/>
  <c r="DH543" i="1"/>
  <c r="DH544" i="1" s="1"/>
  <c r="DG543" i="1"/>
  <c r="DF543" i="1"/>
  <c r="DE543" i="1"/>
  <c r="DD543" i="1"/>
  <c r="DC543" i="1"/>
  <c r="DC544" i="1" s="1"/>
  <c r="DB543" i="1"/>
  <c r="DA543" i="1"/>
  <c r="DA544" i="1" s="1"/>
  <c r="CZ543" i="1"/>
  <c r="CY543" i="1"/>
  <c r="CX543" i="1"/>
  <c r="CX544" i="1" s="1"/>
  <c r="CW543" i="1"/>
  <c r="CW544" i="1" s="1"/>
  <c r="CV543" i="1"/>
  <c r="CU543" i="1"/>
  <c r="CT543" i="1"/>
  <c r="CT544" i="1" s="1"/>
  <c r="CS543" i="1"/>
  <c r="CS544" i="1" s="1"/>
  <c r="CR543" i="1"/>
  <c r="CQ543" i="1"/>
  <c r="CQ544" i="1" s="1"/>
  <c r="CP543" i="1"/>
  <c r="CO543" i="1"/>
  <c r="CN543" i="1"/>
  <c r="CM543" i="1"/>
  <c r="CM544" i="1" s="1"/>
  <c r="CL543" i="1"/>
  <c r="CK543" i="1"/>
  <c r="CJ543" i="1"/>
  <c r="CI543" i="1"/>
  <c r="CH543" i="1"/>
  <c r="CH544" i="1" s="1"/>
  <c r="CG543" i="1"/>
  <c r="CF543" i="1"/>
  <c r="CF544" i="1" s="1"/>
  <c r="CE543" i="1"/>
  <c r="CD543" i="1"/>
  <c r="CC543" i="1"/>
  <c r="CB543" i="1"/>
  <c r="CB544" i="1" s="1"/>
  <c r="CA543" i="1"/>
  <c r="BZ543" i="1"/>
  <c r="BY543" i="1"/>
  <c r="BX543" i="1"/>
  <c r="BW543" i="1"/>
  <c r="BV543" i="1"/>
  <c r="BV544" i="1" s="1"/>
  <c r="BU543" i="1"/>
  <c r="BT543" i="1"/>
  <c r="BT544" i="1" s="1"/>
  <c r="BS543" i="1"/>
  <c r="BS544" i="1" s="1"/>
  <c r="BR543" i="1"/>
  <c r="BQ543" i="1"/>
  <c r="BP543" i="1"/>
  <c r="BO543" i="1"/>
  <c r="BN543" i="1"/>
  <c r="BN544" i="1" s="1"/>
  <c r="BM543" i="1"/>
  <c r="BM544" i="1" s="1"/>
  <c r="BL543" i="1"/>
  <c r="BK543" i="1"/>
  <c r="BJ543" i="1"/>
  <c r="BI543" i="1"/>
  <c r="HT543" i="1" s="1"/>
  <c r="BH543" i="1"/>
  <c r="BH544" i="1" s="1"/>
  <c r="BG543" i="1"/>
  <c r="BG544" i="1" s="1"/>
  <c r="BF543" i="1"/>
  <c r="BF544" i="1" s="1"/>
  <c r="BE543" i="1"/>
  <c r="BE544" i="1" s="1"/>
  <c r="BD543" i="1"/>
  <c r="BD544" i="1" s="1"/>
  <c r="BC543" i="1"/>
  <c r="BB543" i="1"/>
  <c r="BB544" i="1" s="1"/>
  <c r="BA543" i="1"/>
  <c r="HR543" i="1" s="1"/>
  <c r="AZ543" i="1"/>
  <c r="AZ544" i="1" s="1"/>
  <c r="AY543" i="1"/>
  <c r="AX543" i="1"/>
  <c r="AW543" i="1"/>
  <c r="AV543" i="1"/>
  <c r="AU543" i="1"/>
  <c r="AT543" i="1"/>
  <c r="AS543" i="1"/>
  <c r="AS544" i="1" s="1"/>
  <c r="AR543" i="1"/>
  <c r="AR544" i="1" s="1"/>
  <c r="AQ543" i="1"/>
  <c r="AP543" i="1"/>
  <c r="AO543" i="1"/>
  <c r="HP543" i="1" s="1"/>
  <c r="AN543" i="1"/>
  <c r="AM543" i="1"/>
  <c r="AL543" i="1"/>
  <c r="AK543" i="1"/>
  <c r="AJ543" i="1"/>
  <c r="AH543" i="1"/>
  <c r="JD542" i="1"/>
  <c r="AH542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AH539" i="1"/>
  <c r="AH538" i="1"/>
  <c r="AH537" i="1"/>
  <c r="HI536" i="1"/>
  <c r="HG536" i="1"/>
  <c r="HB536" i="1"/>
  <c r="GQ536" i="1"/>
  <c r="GP536" i="1"/>
  <c r="GJ536" i="1"/>
  <c r="GA536" i="1"/>
  <c r="FA536" i="1"/>
  <c r="EY536" i="1"/>
  <c r="ES536" i="1"/>
  <c r="DP536" i="1"/>
  <c r="DO536" i="1"/>
  <c r="DM536" i="1"/>
  <c r="DL536" i="1"/>
  <c r="DG536" i="1"/>
  <c r="DF536" i="1"/>
  <c r="DE536" i="1"/>
  <c r="DD536" i="1"/>
  <c r="DB536" i="1"/>
  <c r="CZ536" i="1"/>
  <c r="CV536" i="1"/>
  <c r="CU536" i="1"/>
  <c r="CR536" i="1"/>
  <c r="CP536" i="1"/>
  <c r="CO536" i="1"/>
  <c r="CN536" i="1"/>
  <c r="CL536" i="1"/>
  <c r="CK536" i="1"/>
  <c r="CJ536" i="1"/>
  <c r="CG536" i="1"/>
  <c r="CE536" i="1"/>
  <c r="CD536" i="1"/>
  <c r="CC536" i="1"/>
  <c r="CA536" i="1"/>
  <c r="BZ536" i="1"/>
  <c r="BY536" i="1"/>
  <c r="BX536" i="1"/>
  <c r="BW536" i="1"/>
  <c r="BS536" i="1"/>
  <c r="BR536" i="1"/>
  <c r="BQ536" i="1"/>
  <c r="BP536" i="1"/>
  <c r="BO536" i="1"/>
  <c r="BL536" i="1"/>
  <c r="BK536" i="1"/>
  <c r="BJ536" i="1"/>
  <c r="BI536" i="1"/>
  <c r="BC536" i="1"/>
  <c r="BA536" i="1"/>
  <c r="AY536" i="1"/>
  <c r="AX536" i="1"/>
  <c r="AW536" i="1"/>
  <c r="AV536" i="1"/>
  <c r="AU536" i="1"/>
  <c r="AT536" i="1"/>
  <c r="AQ536" i="1"/>
  <c r="AP536" i="1"/>
  <c r="AO536" i="1"/>
  <c r="AN536" i="1"/>
  <c r="AM536" i="1"/>
  <c r="AL536" i="1"/>
  <c r="AK536" i="1"/>
  <c r="AH536" i="1"/>
  <c r="HK535" i="1"/>
  <c r="HK536" i="1" s="1"/>
  <c r="HJ535" i="1"/>
  <c r="HJ536" i="1" s="1"/>
  <c r="HI535" i="1"/>
  <c r="HH535" i="1"/>
  <c r="HH536" i="1" s="1"/>
  <c r="HG535" i="1"/>
  <c r="HF535" i="1"/>
  <c r="HE535" i="1"/>
  <c r="HE536" i="1" s="1"/>
  <c r="HD535" i="1"/>
  <c r="HD536" i="1" s="1"/>
  <c r="HC535" i="1"/>
  <c r="HC536" i="1" s="1"/>
  <c r="HB535" i="1"/>
  <c r="HA535" i="1"/>
  <c r="HA536" i="1" s="1"/>
  <c r="GZ535" i="1"/>
  <c r="GZ536" i="1" s="1"/>
  <c r="GY535" i="1"/>
  <c r="GY536" i="1" s="1"/>
  <c r="GX535" i="1"/>
  <c r="GX536" i="1" s="1"/>
  <c r="GW535" i="1"/>
  <c r="GW536" i="1" s="1"/>
  <c r="GV535" i="1"/>
  <c r="GV536" i="1" s="1"/>
  <c r="GU535" i="1"/>
  <c r="GU536" i="1" s="1"/>
  <c r="GT535" i="1"/>
  <c r="GS535" i="1"/>
  <c r="GS536" i="1" s="1"/>
  <c r="GR535" i="1"/>
  <c r="GR536" i="1" s="1"/>
  <c r="GQ535" i="1"/>
  <c r="GP535" i="1"/>
  <c r="GO535" i="1"/>
  <c r="GO536" i="1" s="1"/>
  <c r="GN535" i="1"/>
  <c r="GN536" i="1" s="1"/>
  <c r="GM535" i="1"/>
  <c r="GM536" i="1" s="1"/>
  <c r="GL535" i="1"/>
  <c r="GK535" i="1"/>
  <c r="GK536" i="1" s="1"/>
  <c r="GJ535" i="1"/>
  <c r="GI535" i="1"/>
  <c r="GI536" i="1" s="1"/>
  <c r="GH535" i="1"/>
  <c r="GH536" i="1" s="1"/>
  <c r="GG535" i="1"/>
  <c r="GG536" i="1" s="1"/>
  <c r="GF535" i="1"/>
  <c r="GF536" i="1" s="1"/>
  <c r="GE535" i="1"/>
  <c r="GE536" i="1" s="1"/>
  <c r="GD535" i="1"/>
  <c r="GD536" i="1" s="1"/>
  <c r="GC535" i="1"/>
  <c r="GC536" i="1" s="1"/>
  <c r="GB535" i="1"/>
  <c r="GB536" i="1" s="1"/>
  <c r="GA535" i="1"/>
  <c r="FZ535" i="1"/>
  <c r="FY535" i="1"/>
  <c r="FY536" i="1" s="1"/>
  <c r="FX535" i="1"/>
  <c r="FX536" i="1" s="1"/>
  <c r="FW535" i="1"/>
  <c r="FW536" i="1" s="1"/>
  <c r="FV535" i="1"/>
  <c r="FV536" i="1" s="1"/>
  <c r="FU535" i="1"/>
  <c r="FU536" i="1" s="1"/>
  <c r="FT535" i="1"/>
  <c r="FT536" i="1" s="1"/>
  <c r="FS535" i="1"/>
  <c r="FS536" i="1" s="1"/>
  <c r="FR535" i="1"/>
  <c r="FQ535" i="1"/>
  <c r="FQ536" i="1" s="1"/>
  <c r="FP535" i="1"/>
  <c r="FP536" i="1" s="1"/>
  <c r="FO535" i="1"/>
  <c r="FO536" i="1" s="1"/>
  <c r="FN535" i="1"/>
  <c r="FN536" i="1" s="1"/>
  <c r="FM535" i="1"/>
  <c r="FM536" i="1" s="1"/>
  <c r="FL535" i="1"/>
  <c r="FL536" i="1" s="1"/>
  <c r="FK535" i="1"/>
  <c r="FK536" i="1" s="1"/>
  <c r="FJ535" i="1"/>
  <c r="FJ536" i="1" s="1"/>
  <c r="FI535" i="1"/>
  <c r="FI536" i="1" s="1"/>
  <c r="FH535" i="1"/>
  <c r="FH536" i="1" s="1"/>
  <c r="FG535" i="1"/>
  <c r="FG536" i="1" s="1"/>
  <c r="FF535" i="1"/>
  <c r="FE535" i="1"/>
  <c r="FE536" i="1" s="1"/>
  <c r="FD535" i="1"/>
  <c r="FD536" i="1" s="1"/>
  <c r="FC535" i="1"/>
  <c r="FC536" i="1" s="1"/>
  <c r="FB535" i="1"/>
  <c r="FB536" i="1" s="1"/>
  <c r="FA535" i="1"/>
  <c r="EZ535" i="1"/>
  <c r="EZ536" i="1" s="1"/>
  <c r="EY535" i="1"/>
  <c r="EX535" i="1"/>
  <c r="EX536" i="1" s="1"/>
  <c r="EW535" i="1"/>
  <c r="EV535" i="1"/>
  <c r="EV536" i="1" s="1"/>
  <c r="EU535" i="1"/>
  <c r="EU536" i="1" s="1"/>
  <c r="ET535" i="1"/>
  <c r="ET536" i="1" s="1"/>
  <c r="ES535" i="1"/>
  <c r="ER535" i="1"/>
  <c r="EQ535" i="1"/>
  <c r="EQ536" i="1" s="1"/>
  <c r="EP535" i="1"/>
  <c r="EP536" i="1" s="1"/>
  <c r="EO535" i="1"/>
  <c r="EO536" i="1" s="1"/>
  <c r="EN535" i="1"/>
  <c r="EN536" i="1" s="1"/>
  <c r="EM535" i="1"/>
  <c r="EL535" i="1"/>
  <c r="EL536" i="1" s="1"/>
  <c r="EK535" i="1"/>
  <c r="EK536" i="1" s="1"/>
  <c r="EJ535" i="1"/>
  <c r="EJ536" i="1" s="1"/>
  <c r="EI535" i="1"/>
  <c r="EI536" i="1" s="1"/>
  <c r="EH535" i="1"/>
  <c r="EG535" i="1"/>
  <c r="EG536" i="1" s="1"/>
  <c r="EF535" i="1"/>
  <c r="EF536" i="1" s="1"/>
  <c r="EE535" i="1"/>
  <c r="EE536" i="1" s="1"/>
  <c r="ED535" i="1"/>
  <c r="ED536" i="1" s="1"/>
  <c r="EC535" i="1"/>
  <c r="EB535" i="1"/>
  <c r="EB536" i="1" s="1"/>
  <c r="EA535" i="1"/>
  <c r="EA536" i="1" s="1"/>
  <c r="DZ535" i="1"/>
  <c r="DZ536" i="1" s="1"/>
  <c r="DY535" i="1"/>
  <c r="DY536" i="1" s="1"/>
  <c r="DX535" i="1"/>
  <c r="DW535" i="1"/>
  <c r="DW536" i="1" s="1"/>
  <c r="DV535" i="1"/>
  <c r="DV536" i="1" s="1"/>
  <c r="DU535" i="1"/>
  <c r="DU536" i="1" s="1"/>
  <c r="DT535" i="1"/>
  <c r="DT536" i="1" s="1"/>
  <c r="DS535" i="1"/>
  <c r="DR535" i="1"/>
  <c r="DR536" i="1" s="1"/>
  <c r="DQ535" i="1"/>
  <c r="DQ536" i="1" s="1"/>
  <c r="DP535" i="1"/>
  <c r="DO535" i="1"/>
  <c r="DN535" i="1"/>
  <c r="DM535" i="1"/>
  <c r="DL535" i="1"/>
  <c r="DK535" i="1"/>
  <c r="DK536" i="1" s="1"/>
  <c r="DJ535" i="1"/>
  <c r="DJ536" i="1" s="1"/>
  <c r="DI535" i="1"/>
  <c r="DH535" i="1"/>
  <c r="DH536" i="1" s="1"/>
  <c r="DG535" i="1"/>
  <c r="DF535" i="1"/>
  <c r="DE535" i="1"/>
  <c r="DD535" i="1"/>
  <c r="DC535" i="1"/>
  <c r="DC536" i="1" s="1"/>
  <c r="DB535" i="1"/>
  <c r="DA535" i="1"/>
  <c r="DA536" i="1" s="1"/>
  <c r="CZ535" i="1"/>
  <c r="CY535" i="1"/>
  <c r="CX535" i="1"/>
  <c r="CX536" i="1" s="1"/>
  <c r="CW535" i="1"/>
  <c r="CW536" i="1" s="1"/>
  <c r="CV535" i="1"/>
  <c r="CU535" i="1"/>
  <c r="CT535" i="1"/>
  <c r="CS535" i="1"/>
  <c r="CS536" i="1" s="1"/>
  <c r="CR535" i="1"/>
  <c r="CQ535" i="1"/>
  <c r="CQ536" i="1" s="1"/>
  <c r="CP535" i="1"/>
  <c r="CO535" i="1"/>
  <c r="CN535" i="1"/>
  <c r="CM535" i="1"/>
  <c r="CM536" i="1" s="1"/>
  <c r="CL535" i="1"/>
  <c r="CK535" i="1"/>
  <c r="CJ535" i="1"/>
  <c r="CI535" i="1"/>
  <c r="CH535" i="1"/>
  <c r="CH536" i="1" s="1"/>
  <c r="CG535" i="1"/>
  <c r="CF535" i="1"/>
  <c r="CF536" i="1" s="1"/>
  <c r="CE535" i="1"/>
  <c r="CD535" i="1"/>
  <c r="CC535" i="1"/>
  <c r="CB535" i="1"/>
  <c r="CB536" i="1" s="1"/>
  <c r="CA535" i="1"/>
  <c r="BZ535" i="1"/>
  <c r="BY535" i="1"/>
  <c r="BX535" i="1"/>
  <c r="BW535" i="1"/>
  <c r="BV535" i="1"/>
  <c r="BV536" i="1" s="1"/>
  <c r="BU535" i="1"/>
  <c r="BU536" i="1" s="1"/>
  <c r="BT535" i="1"/>
  <c r="BS535" i="1"/>
  <c r="BR535" i="1"/>
  <c r="BQ535" i="1"/>
  <c r="BP535" i="1"/>
  <c r="BO535" i="1"/>
  <c r="BN535" i="1"/>
  <c r="BN536" i="1" s="1"/>
  <c r="BM535" i="1"/>
  <c r="BM536" i="1" s="1"/>
  <c r="BL535" i="1"/>
  <c r="BK535" i="1"/>
  <c r="BJ535" i="1"/>
  <c r="BI535" i="1"/>
  <c r="HT535" i="1" s="1"/>
  <c r="BH535" i="1"/>
  <c r="BH536" i="1" s="1"/>
  <c r="BG535" i="1"/>
  <c r="BG536" i="1" s="1"/>
  <c r="BF535" i="1"/>
  <c r="BE535" i="1"/>
  <c r="BE536" i="1" s="1"/>
  <c r="BD535" i="1"/>
  <c r="BD536" i="1" s="1"/>
  <c r="BC535" i="1"/>
  <c r="BB535" i="1"/>
  <c r="BB536" i="1" s="1"/>
  <c r="BA535" i="1"/>
  <c r="AZ535" i="1"/>
  <c r="AZ536" i="1" s="1"/>
  <c r="AY535" i="1"/>
  <c r="AX535" i="1"/>
  <c r="AW535" i="1"/>
  <c r="AV535" i="1"/>
  <c r="AU535" i="1"/>
  <c r="AT535" i="1"/>
  <c r="AS535" i="1"/>
  <c r="AS536" i="1" s="1"/>
  <c r="AR535" i="1"/>
  <c r="AR536" i="1" s="1"/>
  <c r="AQ535" i="1"/>
  <c r="AP535" i="1"/>
  <c r="AO535" i="1"/>
  <c r="HP535" i="1" s="1"/>
  <c r="AN535" i="1"/>
  <c r="AM535" i="1"/>
  <c r="AL535" i="1"/>
  <c r="AK535" i="1"/>
  <c r="AJ535" i="1"/>
  <c r="AH535" i="1"/>
  <c r="JD534" i="1"/>
  <c r="AH534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AH531" i="1"/>
  <c r="AH530" i="1"/>
  <c r="AH529" i="1"/>
  <c r="HI528" i="1"/>
  <c r="HG528" i="1"/>
  <c r="HB528" i="1"/>
  <c r="GQ528" i="1"/>
  <c r="GP528" i="1"/>
  <c r="GJ528" i="1"/>
  <c r="GA528" i="1"/>
  <c r="FC528" i="1"/>
  <c r="FA528" i="1"/>
  <c r="EY528" i="1"/>
  <c r="ES528" i="1"/>
  <c r="DP528" i="1"/>
  <c r="DO528" i="1"/>
  <c r="DM528" i="1"/>
  <c r="DL528" i="1"/>
  <c r="DK528" i="1"/>
  <c r="DG528" i="1"/>
  <c r="DF528" i="1"/>
  <c r="DE528" i="1"/>
  <c r="DD528" i="1"/>
  <c r="DB528" i="1"/>
  <c r="CZ528" i="1"/>
  <c r="CV528" i="1"/>
  <c r="CU528" i="1"/>
  <c r="CR528" i="1"/>
  <c r="CP528" i="1"/>
  <c r="CO528" i="1"/>
  <c r="CN528" i="1"/>
  <c r="CL528" i="1"/>
  <c r="CK528" i="1"/>
  <c r="CJ528" i="1"/>
  <c r="CG528" i="1"/>
  <c r="CE528" i="1"/>
  <c r="CD528" i="1"/>
  <c r="CC528" i="1"/>
  <c r="CA528" i="1"/>
  <c r="BZ528" i="1"/>
  <c r="BY528" i="1"/>
  <c r="BX528" i="1"/>
  <c r="BW528" i="1"/>
  <c r="BR528" i="1"/>
  <c r="BQ528" i="1"/>
  <c r="BP528" i="1"/>
  <c r="BO528" i="1"/>
  <c r="BL528" i="1"/>
  <c r="BK528" i="1"/>
  <c r="BJ528" i="1"/>
  <c r="BI528" i="1"/>
  <c r="BC528" i="1"/>
  <c r="BA528" i="1"/>
  <c r="AY528" i="1"/>
  <c r="AX528" i="1"/>
  <c r="AW528" i="1"/>
  <c r="AV528" i="1"/>
  <c r="AU528" i="1"/>
  <c r="AT528" i="1"/>
  <c r="AQ528" i="1"/>
  <c r="AP528" i="1"/>
  <c r="AO528" i="1"/>
  <c r="AN528" i="1"/>
  <c r="AM528" i="1"/>
  <c r="AL528" i="1"/>
  <c r="AK528" i="1"/>
  <c r="AH528" i="1"/>
  <c r="HK527" i="1"/>
  <c r="HK528" i="1" s="1"/>
  <c r="HJ527" i="1"/>
  <c r="HJ528" i="1" s="1"/>
  <c r="HI527" i="1"/>
  <c r="HH527" i="1"/>
  <c r="HH528" i="1" s="1"/>
  <c r="HG527" i="1"/>
  <c r="HF527" i="1"/>
  <c r="HE527" i="1"/>
  <c r="HE528" i="1" s="1"/>
  <c r="HD527" i="1"/>
  <c r="HD528" i="1" s="1"/>
  <c r="HC527" i="1"/>
  <c r="HC528" i="1" s="1"/>
  <c r="HB527" i="1"/>
  <c r="HA527" i="1"/>
  <c r="HA528" i="1" s="1"/>
  <c r="GZ527" i="1"/>
  <c r="GZ528" i="1" s="1"/>
  <c r="GY527" i="1"/>
  <c r="GY528" i="1" s="1"/>
  <c r="GX527" i="1"/>
  <c r="GX528" i="1" s="1"/>
  <c r="GW527" i="1"/>
  <c r="GW528" i="1" s="1"/>
  <c r="GV527" i="1"/>
  <c r="GV528" i="1" s="1"/>
  <c r="GU527" i="1"/>
  <c r="GU528" i="1" s="1"/>
  <c r="GT527" i="1"/>
  <c r="GS527" i="1"/>
  <c r="GS528" i="1" s="1"/>
  <c r="GR527" i="1"/>
  <c r="GR528" i="1" s="1"/>
  <c r="GQ527" i="1"/>
  <c r="GP527" i="1"/>
  <c r="GO527" i="1"/>
  <c r="GO528" i="1" s="1"/>
  <c r="GN527" i="1"/>
  <c r="GN528" i="1" s="1"/>
  <c r="GM527" i="1"/>
  <c r="GM528" i="1" s="1"/>
  <c r="GL527" i="1"/>
  <c r="GK527" i="1"/>
  <c r="GK528" i="1" s="1"/>
  <c r="GJ527" i="1"/>
  <c r="GI527" i="1"/>
  <c r="GI528" i="1" s="1"/>
  <c r="GH527" i="1"/>
  <c r="GH528" i="1" s="1"/>
  <c r="GG527" i="1"/>
  <c r="GG528" i="1" s="1"/>
  <c r="GF527" i="1"/>
  <c r="GF528" i="1" s="1"/>
  <c r="GE527" i="1"/>
  <c r="GE528" i="1" s="1"/>
  <c r="GD527" i="1"/>
  <c r="GD528" i="1" s="1"/>
  <c r="GC527" i="1"/>
  <c r="GC528" i="1" s="1"/>
  <c r="GB527" i="1"/>
  <c r="GB528" i="1" s="1"/>
  <c r="GA527" i="1"/>
  <c r="FZ527" i="1"/>
  <c r="FY527" i="1"/>
  <c r="FY528" i="1" s="1"/>
  <c r="FX527" i="1"/>
  <c r="FX528" i="1" s="1"/>
  <c r="FW527" i="1"/>
  <c r="FW528" i="1" s="1"/>
  <c r="FV527" i="1"/>
  <c r="FV528" i="1" s="1"/>
  <c r="FU527" i="1"/>
  <c r="FU528" i="1" s="1"/>
  <c r="FT527" i="1"/>
  <c r="FT528" i="1" s="1"/>
  <c r="FS527" i="1"/>
  <c r="FS528" i="1" s="1"/>
  <c r="FR527" i="1"/>
  <c r="FQ527" i="1"/>
  <c r="FQ528" i="1" s="1"/>
  <c r="FP527" i="1"/>
  <c r="FP528" i="1" s="1"/>
  <c r="FO527" i="1"/>
  <c r="FO528" i="1" s="1"/>
  <c r="FN527" i="1"/>
  <c r="FN528" i="1" s="1"/>
  <c r="FM527" i="1"/>
  <c r="FM528" i="1" s="1"/>
  <c r="FL527" i="1"/>
  <c r="FL528" i="1" s="1"/>
  <c r="FK527" i="1"/>
  <c r="FK528" i="1" s="1"/>
  <c r="FJ527" i="1"/>
  <c r="FJ528" i="1" s="1"/>
  <c r="FI527" i="1"/>
  <c r="FI528" i="1" s="1"/>
  <c r="FH527" i="1"/>
  <c r="FH528" i="1" s="1"/>
  <c r="FG527" i="1"/>
  <c r="FG528" i="1" s="1"/>
  <c r="FF527" i="1"/>
  <c r="FE527" i="1"/>
  <c r="FE528" i="1" s="1"/>
  <c r="FD527" i="1"/>
  <c r="FD528" i="1" s="1"/>
  <c r="FC527" i="1"/>
  <c r="FB527" i="1"/>
  <c r="FB528" i="1" s="1"/>
  <c r="FA527" i="1"/>
  <c r="EZ527" i="1"/>
  <c r="EZ528" i="1" s="1"/>
  <c r="EY527" i="1"/>
  <c r="EX527" i="1"/>
  <c r="EX528" i="1" s="1"/>
  <c r="EW527" i="1"/>
  <c r="EV527" i="1"/>
  <c r="EV528" i="1" s="1"/>
  <c r="EU527" i="1"/>
  <c r="EU528" i="1" s="1"/>
  <c r="ET527" i="1"/>
  <c r="ET528" i="1" s="1"/>
  <c r="ES527" i="1"/>
  <c r="ER527" i="1"/>
  <c r="EQ527" i="1"/>
  <c r="EQ528" i="1" s="1"/>
  <c r="EP527" i="1"/>
  <c r="EP528" i="1" s="1"/>
  <c r="EO527" i="1"/>
  <c r="EO528" i="1" s="1"/>
  <c r="EN527" i="1"/>
  <c r="EN528" i="1" s="1"/>
  <c r="EM527" i="1"/>
  <c r="EM528" i="1" s="1"/>
  <c r="EL527" i="1"/>
  <c r="EL528" i="1" s="1"/>
  <c r="EK527" i="1"/>
  <c r="EK528" i="1" s="1"/>
  <c r="EJ527" i="1"/>
  <c r="EJ528" i="1" s="1"/>
  <c r="EI527" i="1"/>
  <c r="EI528" i="1" s="1"/>
  <c r="EH527" i="1"/>
  <c r="EH528" i="1" s="1"/>
  <c r="EG527" i="1"/>
  <c r="EG528" i="1" s="1"/>
  <c r="EF527" i="1"/>
  <c r="EF528" i="1" s="1"/>
  <c r="EE527" i="1"/>
  <c r="EE528" i="1" s="1"/>
  <c r="ED527" i="1"/>
  <c r="ED528" i="1" s="1"/>
  <c r="EC527" i="1"/>
  <c r="EB527" i="1"/>
  <c r="EB528" i="1" s="1"/>
  <c r="EA527" i="1"/>
  <c r="EA528" i="1" s="1"/>
  <c r="DZ527" i="1"/>
  <c r="DZ528" i="1" s="1"/>
  <c r="DY527" i="1"/>
  <c r="DY528" i="1" s="1"/>
  <c r="DX527" i="1"/>
  <c r="DW527" i="1"/>
  <c r="DW528" i="1" s="1"/>
  <c r="DV527" i="1"/>
  <c r="DV528" i="1" s="1"/>
  <c r="DU527" i="1"/>
  <c r="DU528" i="1" s="1"/>
  <c r="DT527" i="1"/>
  <c r="DT528" i="1" s="1"/>
  <c r="DS527" i="1"/>
  <c r="DS528" i="1" s="1"/>
  <c r="DR527" i="1"/>
  <c r="DR528" i="1" s="1"/>
  <c r="DQ527" i="1"/>
  <c r="DQ528" i="1" s="1"/>
  <c r="DP527" i="1"/>
  <c r="DO527" i="1"/>
  <c r="DN527" i="1"/>
  <c r="DN528" i="1" s="1"/>
  <c r="DM527" i="1"/>
  <c r="DL527" i="1"/>
  <c r="DK527" i="1"/>
  <c r="DJ527" i="1"/>
  <c r="DJ528" i="1" s="1"/>
  <c r="DI527" i="1"/>
  <c r="DH527" i="1"/>
  <c r="DH528" i="1" s="1"/>
  <c r="DG527" i="1"/>
  <c r="DF527" i="1"/>
  <c r="DE527" i="1"/>
  <c r="DD527" i="1"/>
  <c r="DC527" i="1"/>
  <c r="DC528" i="1" s="1"/>
  <c r="DB527" i="1"/>
  <c r="DA527" i="1"/>
  <c r="DA528" i="1" s="1"/>
  <c r="CZ527" i="1"/>
  <c r="CY527" i="1"/>
  <c r="CY528" i="1" s="1"/>
  <c r="CX527" i="1"/>
  <c r="CX528" i="1" s="1"/>
  <c r="CW527" i="1"/>
  <c r="CW528" i="1" s="1"/>
  <c r="CV527" i="1"/>
  <c r="CU527" i="1"/>
  <c r="CT527" i="1"/>
  <c r="CT528" i="1" s="1"/>
  <c r="CS527" i="1"/>
  <c r="CS528" i="1" s="1"/>
  <c r="CR527" i="1"/>
  <c r="CQ527" i="1"/>
  <c r="CQ528" i="1" s="1"/>
  <c r="CP527" i="1"/>
  <c r="CO527" i="1"/>
  <c r="CN527" i="1"/>
  <c r="CM527" i="1"/>
  <c r="CM528" i="1" s="1"/>
  <c r="CL527" i="1"/>
  <c r="CK527" i="1"/>
  <c r="CJ527" i="1"/>
  <c r="CI527" i="1"/>
  <c r="CH527" i="1"/>
  <c r="CH528" i="1" s="1"/>
  <c r="CG527" i="1"/>
  <c r="CF527" i="1"/>
  <c r="CF528" i="1" s="1"/>
  <c r="CE527" i="1"/>
  <c r="CD527" i="1"/>
  <c r="HX527" i="1" s="1"/>
  <c r="CC527" i="1"/>
  <c r="CB527" i="1"/>
  <c r="CB528" i="1" s="1"/>
  <c r="CA527" i="1"/>
  <c r="BZ527" i="1"/>
  <c r="HW527" i="1" s="1"/>
  <c r="BY527" i="1"/>
  <c r="BX527" i="1"/>
  <c r="BW527" i="1"/>
  <c r="BV527" i="1"/>
  <c r="BV528" i="1" s="1"/>
  <c r="BU527" i="1"/>
  <c r="BU528" i="1" s="1"/>
  <c r="BT527" i="1"/>
  <c r="BS527" i="1"/>
  <c r="BS528" i="1" s="1"/>
  <c r="BR527" i="1"/>
  <c r="BQ527" i="1"/>
  <c r="BP527" i="1"/>
  <c r="BO527" i="1"/>
  <c r="BN527" i="1"/>
  <c r="BN528" i="1" s="1"/>
  <c r="BM527" i="1"/>
  <c r="BM528" i="1" s="1"/>
  <c r="BL527" i="1"/>
  <c r="BK527" i="1"/>
  <c r="BJ527" i="1"/>
  <c r="BI527" i="1"/>
  <c r="BH527" i="1"/>
  <c r="BH528" i="1" s="1"/>
  <c r="BG527" i="1"/>
  <c r="BG528" i="1" s="1"/>
  <c r="BF527" i="1"/>
  <c r="BF528" i="1" s="1"/>
  <c r="BE527" i="1"/>
  <c r="BE528" i="1" s="1"/>
  <c r="BD527" i="1"/>
  <c r="BD528" i="1" s="1"/>
  <c r="BC527" i="1"/>
  <c r="BB527" i="1"/>
  <c r="BB528" i="1" s="1"/>
  <c r="BA527" i="1"/>
  <c r="AZ527" i="1"/>
  <c r="AZ528" i="1" s="1"/>
  <c r="AY527" i="1"/>
  <c r="AX527" i="1"/>
  <c r="AW527" i="1"/>
  <c r="AV527" i="1"/>
  <c r="AU527" i="1"/>
  <c r="AT527" i="1"/>
  <c r="HQ527" i="1" s="1"/>
  <c r="AS527" i="1"/>
  <c r="AS528" i="1" s="1"/>
  <c r="AR527" i="1"/>
  <c r="AR528" i="1" s="1"/>
  <c r="AQ527" i="1"/>
  <c r="AP527" i="1"/>
  <c r="AO527" i="1"/>
  <c r="AN527" i="1"/>
  <c r="AM527" i="1"/>
  <c r="AL527" i="1"/>
  <c r="HO527" i="1" s="1"/>
  <c r="AK527" i="1"/>
  <c r="AJ527" i="1"/>
  <c r="AH527" i="1"/>
  <c r="JD526" i="1"/>
  <c r="AH526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AH523" i="1"/>
  <c r="AH522" i="1"/>
  <c r="AH521" i="1"/>
  <c r="HI520" i="1"/>
  <c r="HG520" i="1"/>
  <c r="HB520" i="1"/>
  <c r="GY520" i="1"/>
  <c r="GU520" i="1"/>
  <c r="GQ520" i="1"/>
  <c r="GP520" i="1"/>
  <c r="GM520" i="1"/>
  <c r="GJ520" i="1"/>
  <c r="GA520" i="1"/>
  <c r="FK520" i="1"/>
  <c r="FG520" i="1"/>
  <c r="FA520" i="1"/>
  <c r="EY520" i="1"/>
  <c r="EU520" i="1"/>
  <c r="ES520" i="1"/>
  <c r="DW520" i="1"/>
  <c r="DS520" i="1"/>
  <c r="DP520" i="1"/>
  <c r="DO520" i="1"/>
  <c r="DM520" i="1"/>
  <c r="DL520" i="1"/>
  <c r="DG520" i="1"/>
  <c r="DF520" i="1"/>
  <c r="DE520" i="1"/>
  <c r="DD520" i="1"/>
  <c r="DB520" i="1"/>
  <c r="CZ520" i="1"/>
  <c r="CV520" i="1"/>
  <c r="CU520" i="1"/>
  <c r="CR520" i="1"/>
  <c r="CP520" i="1"/>
  <c r="CO520" i="1"/>
  <c r="CN520" i="1"/>
  <c r="CL520" i="1"/>
  <c r="CK520" i="1"/>
  <c r="CJ520" i="1"/>
  <c r="CG520" i="1"/>
  <c r="CE520" i="1"/>
  <c r="CD520" i="1"/>
  <c r="CC520" i="1"/>
  <c r="CA520" i="1"/>
  <c r="BZ520" i="1"/>
  <c r="BY520" i="1"/>
  <c r="BX520" i="1"/>
  <c r="BW520" i="1"/>
  <c r="BS520" i="1"/>
  <c r="BR520" i="1"/>
  <c r="BQ520" i="1"/>
  <c r="BP520" i="1"/>
  <c r="BO520" i="1"/>
  <c r="BL520" i="1"/>
  <c r="BK520" i="1"/>
  <c r="BJ520" i="1"/>
  <c r="BI520" i="1"/>
  <c r="BC520" i="1"/>
  <c r="BA520" i="1"/>
  <c r="AY520" i="1"/>
  <c r="AX520" i="1"/>
  <c r="AW520" i="1"/>
  <c r="AV520" i="1"/>
  <c r="AU520" i="1"/>
  <c r="AT520" i="1"/>
  <c r="AQ520" i="1"/>
  <c r="AP520" i="1"/>
  <c r="AO520" i="1"/>
  <c r="AN520" i="1"/>
  <c r="AM520" i="1"/>
  <c r="AL520" i="1"/>
  <c r="AK520" i="1"/>
  <c r="AH520" i="1"/>
  <c r="HK519" i="1"/>
  <c r="HK520" i="1" s="1"/>
  <c r="HJ519" i="1"/>
  <c r="HJ520" i="1" s="1"/>
  <c r="HI519" i="1"/>
  <c r="HH519" i="1"/>
  <c r="HH520" i="1" s="1"/>
  <c r="HG519" i="1"/>
  <c r="HF519" i="1"/>
  <c r="HF520" i="1" s="1"/>
  <c r="HE519" i="1"/>
  <c r="HE520" i="1" s="1"/>
  <c r="HD519" i="1"/>
  <c r="HD520" i="1" s="1"/>
  <c r="HC519" i="1"/>
  <c r="HC520" i="1" s="1"/>
  <c r="HB519" i="1"/>
  <c r="HA519" i="1"/>
  <c r="HA520" i="1" s="1"/>
  <c r="GZ519" i="1"/>
  <c r="GZ520" i="1" s="1"/>
  <c r="GY519" i="1"/>
  <c r="GX519" i="1"/>
  <c r="GX520" i="1" s="1"/>
  <c r="GW519" i="1"/>
  <c r="GW520" i="1" s="1"/>
  <c r="GV519" i="1"/>
  <c r="GV520" i="1" s="1"/>
  <c r="GU519" i="1"/>
  <c r="GT519" i="1"/>
  <c r="GT520" i="1" s="1"/>
  <c r="GS519" i="1"/>
  <c r="GS520" i="1" s="1"/>
  <c r="GR519" i="1"/>
  <c r="GR520" i="1" s="1"/>
  <c r="GQ519" i="1"/>
  <c r="GP519" i="1"/>
  <c r="GO519" i="1"/>
  <c r="GO520" i="1" s="1"/>
  <c r="GN519" i="1"/>
  <c r="GN520" i="1" s="1"/>
  <c r="GM519" i="1"/>
  <c r="GL519" i="1"/>
  <c r="GL520" i="1" s="1"/>
  <c r="GK519" i="1"/>
  <c r="GK520" i="1" s="1"/>
  <c r="GJ519" i="1"/>
  <c r="GI519" i="1"/>
  <c r="GI520" i="1" s="1"/>
  <c r="GH519" i="1"/>
  <c r="GH520" i="1" s="1"/>
  <c r="GG519" i="1"/>
  <c r="GG520" i="1" s="1"/>
  <c r="GF519" i="1"/>
  <c r="GF520" i="1" s="1"/>
  <c r="GE519" i="1"/>
  <c r="GE520" i="1" s="1"/>
  <c r="GD519" i="1"/>
  <c r="GD520" i="1" s="1"/>
  <c r="GC519" i="1"/>
  <c r="GC520" i="1" s="1"/>
  <c r="GB519" i="1"/>
  <c r="GB520" i="1" s="1"/>
  <c r="GA519" i="1"/>
  <c r="FZ519" i="1"/>
  <c r="FZ520" i="1" s="1"/>
  <c r="FY519" i="1"/>
  <c r="FY520" i="1" s="1"/>
  <c r="FX519" i="1"/>
  <c r="FX520" i="1" s="1"/>
  <c r="FW519" i="1"/>
  <c r="FW520" i="1" s="1"/>
  <c r="FV519" i="1"/>
  <c r="FV520" i="1" s="1"/>
  <c r="FU519" i="1"/>
  <c r="FU520" i="1" s="1"/>
  <c r="FT519" i="1"/>
  <c r="FT520" i="1" s="1"/>
  <c r="FS519" i="1"/>
  <c r="FS520" i="1" s="1"/>
  <c r="FR519" i="1"/>
  <c r="FR520" i="1" s="1"/>
  <c r="FQ519" i="1"/>
  <c r="FQ520" i="1" s="1"/>
  <c r="FP519" i="1"/>
  <c r="FP520" i="1" s="1"/>
  <c r="FO519" i="1"/>
  <c r="FO520" i="1" s="1"/>
  <c r="FN519" i="1"/>
  <c r="FN520" i="1" s="1"/>
  <c r="FM519" i="1"/>
  <c r="FM520" i="1" s="1"/>
  <c r="FL519" i="1"/>
  <c r="FL520" i="1" s="1"/>
  <c r="FK519" i="1"/>
  <c r="FJ519" i="1"/>
  <c r="FJ520" i="1" s="1"/>
  <c r="FI519" i="1"/>
  <c r="FI520" i="1" s="1"/>
  <c r="FH519" i="1"/>
  <c r="FH520" i="1" s="1"/>
  <c r="FG519" i="1"/>
  <c r="FF519" i="1"/>
  <c r="FF520" i="1" s="1"/>
  <c r="FE519" i="1"/>
  <c r="FE520" i="1" s="1"/>
  <c r="FD519" i="1"/>
  <c r="FD520" i="1" s="1"/>
  <c r="FC519" i="1"/>
  <c r="FC520" i="1" s="1"/>
  <c r="FB519" i="1"/>
  <c r="FB520" i="1" s="1"/>
  <c r="FA519" i="1"/>
  <c r="EZ519" i="1"/>
  <c r="EZ520" i="1" s="1"/>
  <c r="EY519" i="1"/>
  <c r="EX519" i="1"/>
  <c r="EX520" i="1" s="1"/>
  <c r="EW519" i="1"/>
  <c r="EV519" i="1"/>
  <c r="EV520" i="1" s="1"/>
  <c r="EU519" i="1"/>
  <c r="ET519" i="1"/>
  <c r="ET520" i="1" s="1"/>
  <c r="ES519" i="1"/>
  <c r="ER519" i="1"/>
  <c r="EQ519" i="1"/>
  <c r="EQ520" i="1" s="1"/>
  <c r="EP519" i="1"/>
  <c r="EP520" i="1" s="1"/>
  <c r="EO519" i="1"/>
  <c r="EO520" i="1" s="1"/>
  <c r="EN519" i="1"/>
  <c r="EN520" i="1" s="1"/>
  <c r="EM519" i="1"/>
  <c r="EM520" i="1" s="1"/>
  <c r="EL519" i="1"/>
  <c r="EL520" i="1" s="1"/>
  <c r="EK519" i="1"/>
  <c r="EK520" i="1" s="1"/>
  <c r="EJ519" i="1"/>
  <c r="EJ520" i="1" s="1"/>
  <c r="EI519" i="1"/>
  <c r="EI520" i="1" s="1"/>
  <c r="EH519" i="1"/>
  <c r="EH520" i="1" s="1"/>
  <c r="EG519" i="1"/>
  <c r="EG520" i="1" s="1"/>
  <c r="EF519" i="1"/>
  <c r="EF520" i="1" s="1"/>
  <c r="EE519" i="1"/>
  <c r="EE520" i="1" s="1"/>
  <c r="ED519" i="1"/>
  <c r="ED520" i="1" s="1"/>
  <c r="EC519" i="1"/>
  <c r="EB519" i="1"/>
  <c r="EB520" i="1" s="1"/>
  <c r="EA519" i="1"/>
  <c r="EA520" i="1" s="1"/>
  <c r="DZ519" i="1"/>
  <c r="DZ520" i="1" s="1"/>
  <c r="DY519" i="1"/>
  <c r="DY520" i="1" s="1"/>
  <c r="DX519" i="1"/>
  <c r="DW519" i="1"/>
  <c r="DV519" i="1"/>
  <c r="DV520" i="1" s="1"/>
  <c r="DU519" i="1"/>
  <c r="DU520" i="1" s="1"/>
  <c r="DT519" i="1"/>
  <c r="DT520" i="1" s="1"/>
  <c r="DS519" i="1"/>
  <c r="DR519" i="1"/>
  <c r="DR520" i="1" s="1"/>
  <c r="DQ519" i="1"/>
  <c r="DQ520" i="1" s="1"/>
  <c r="DP519" i="1"/>
  <c r="DO519" i="1"/>
  <c r="DN519" i="1"/>
  <c r="DN520" i="1" s="1"/>
  <c r="DM519" i="1"/>
  <c r="DL519" i="1"/>
  <c r="DK519" i="1"/>
  <c r="DK520" i="1" s="1"/>
  <c r="DJ519" i="1"/>
  <c r="DJ520" i="1" s="1"/>
  <c r="DI519" i="1"/>
  <c r="DH519" i="1"/>
  <c r="DH520" i="1" s="1"/>
  <c r="DG519" i="1"/>
  <c r="DF519" i="1"/>
  <c r="DE519" i="1"/>
  <c r="DD519" i="1"/>
  <c r="DC519" i="1"/>
  <c r="DC520" i="1" s="1"/>
  <c r="DB519" i="1"/>
  <c r="DA519" i="1"/>
  <c r="DA520" i="1" s="1"/>
  <c r="CZ519" i="1"/>
  <c r="CY519" i="1"/>
  <c r="CX519" i="1"/>
  <c r="CX520" i="1" s="1"/>
  <c r="CW519" i="1"/>
  <c r="CW520" i="1" s="1"/>
  <c r="CV519" i="1"/>
  <c r="CU519" i="1"/>
  <c r="CT519" i="1"/>
  <c r="CT520" i="1" s="1"/>
  <c r="CS519" i="1"/>
  <c r="CS520" i="1" s="1"/>
  <c r="CR519" i="1"/>
  <c r="CQ519" i="1"/>
  <c r="CQ520" i="1" s="1"/>
  <c r="CP519" i="1"/>
  <c r="CO519" i="1"/>
  <c r="CN519" i="1"/>
  <c r="CM519" i="1"/>
  <c r="CM520" i="1" s="1"/>
  <c r="CL519" i="1"/>
  <c r="CK519" i="1"/>
  <c r="CJ519" i="1"/>
  <c r="CI519" i="1"/>
  <c r="CH519" i="1"/>
  <c r="CH520" i="1" s="1"/>
  <c r="CG519" i="1"/>
  <c r="CF519" i="1"/>
  <c r="CF520" i="1" s="1"/>
  <c r="CE519" i="1"/>
  <c r="CD519" i="1"/>
  <c r="CC519" i="1"/>
  <c r="CB519" i="1"/>
  <c r="CB520" i="1" s="1"/>
  <c r="CA519" i="1"/>
  <c r="BZ519" i="1"/>
  <c r="BY519" i="1"/>
  <c r="BX519" i="1"/>
  <c r="BW519" i="1"/>
  <c r="BV519" i="1"/>
  <c r="BV520" i="1" s="1"/>
  <c r="BU519" i="1"/>
  <c r="BU520" i="1" s="1"/>
  <c r="BT519" i="1"/>
  <c r="BS519" i="1"/>
  <c r="BR519" i="1"/>
  <c r="BQ519" i="1"/>
  <c r="BP519" i="1"/>
  <c r="BO519" i="1"/>
  <c r="BN519" i="1"/>
  <c r="BN520" i="1" s="1"/>
  <c r="BM519" i="1"/>
  <c r="BM520" i="1" s="1"/>
  <c r="BL519" i="1"/>
  <c r="BK519" i="1"/>
  <c r="BJ519" i="1"/>
  <c r="BI519" i="1"/>
  <c r="HT519" i="1" s="1"/>
  <c r="BH519" i="1"/>
  <c r="BH520" i="1" s="1"/>
  <c r="BG519" i="1"/>
  <c r="BG520" i="1" s="1"/>
  <c r="BF519" i="1"/>
  <c r="BF520" i="1" s="1"/>
  <c r="BE519" i="1"/>
  <c r="BE520" i="1" s="1"/>
  <c r="BD519" i="1"/>
  <c r="BD520" i="1" s="1"/>
  <c r="BC519" i="1"/>
  <c r="BB519" i="1"/>
  <c r="BB520" i="1" s="1"/>
  <c r="BA519" i="1"/>
  <c r="AZ519" i="1"/>
  <c r="AZ520" i="1" s="1"/>
  <c r="AY519" i="1"/>
  <c r="AX519" i="1"/>
  <c r="AW519" i="1"/>
  <c r="AV519" i="1"/>
  <c r="AU519" i="1"/>
  <c r="AT519" i="1"/>
  <c r="AS519" i="1"/>
  <c r="AS520" i="1" s="1"/>
  <c r="AR519" i="1"/>
  <c r="AR520" i="1" s="1"/>
  <c r="AQ519" i="1"/>
  <c r="AP519" i="1"/>
  <c r="AO519" i="1"/>
  <c r="HP519" i="1" s="1"/>
  <c r="AN519" i="1"/>
  <c r="AM519" i="1"/>
  <c r="AL519" i="1"/>
  <c r="AK519" i="1"/>
  <c r="AJ519" i="1"/>
  <c r="AH519" i="1"/>
  <c r="JD518" i="1"/>
  <c r="AH518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AH515" i="1"/>
  <c r="AH514" i="1"/>
  <c r="AH513" i="1"/>
  <c r="HK512" i="1"/>
  <c r="HI512" i="1"/>
  <c r="HG512" i="1"/>
  <c r="HB512" i="1"/>
  <c r="GY512" i="1"/>
  <c r="GQ512" i="1"/>
  <c r="GP512" i="1"/>
  <c r="GM512" i="1"/>
  <c r="GJ512" i="1"/>
  <c r="GE512" i="1"/>
  <c r="GA512" i="1"/>
  <c r="FK512" i="1"/>
  <c r="FG512" i="1"/>
  <c r="FA512" i="1"/>
  <c r="EY512" i="1"/>
  <c r="EU512" i="1"/>
  <c r="ES512" i="1"/>
  <c r="EI512" i="1"/>
  <c r="EA512" i="1"/>
  <c r="DP512" i="1"/>
  <c r="DO512" i="1"/>
  <c r="DM512" i="1"/>
  <c r="DL512" i="1"/>
  <c r="DG512" i="1"/>
  <c r="DF512" i="1"/>
  <c r="DE512" i="1"/>
  <c r="DD512" i="1"/>
  <c r="DC512" i="1"/>
  <c r="DB512" i="1"/>
  <c r="CZ512" i="1"/>
  <c r="CV512" i="1"/>
  <c r="CU512" i="1"/>
  <c r="CR512" i="1"/>
  <c r="CP512" i="1"/>
  <c r="CO512" i="1"/>
  <c r="CN512" i="1"/>
  <c r="CL512" i="1"/>
  <c r="CK512" i="1"/>
  <c r="CJ512" i="1"/>
  <c r="CG512" i="1"/>
  <c r="CE512" i="1"/>
  <c r="CD512" i="1"/>
  <c r="CC512" i="1"/>
  <c r="CA512" i="1"/>
  <c r="BZ512" i="1"/>
  <c r="BY512" i="1"/>
  <c r="BX512" i="1"/>
  <c r="BW512" i="1"/>
  <c r="BS512" i="1"/>
  <c r="BR512" i="1"/>
  <c r="BQ512" i="1"/>
  <c r="BP512" i="1"/>
  <c r="BO512" i="1"/>
  <c r="BL512" i="1"/>
  <c r="BK512" i="1"/>
  <c r="BJ512" i="1"/>
  <c r="BI512" i="1"/>
  <c r="BG512" i="1"/>
  <c r="BC512" i="1"/>
  <c r="BA512" i="1"/>
  <c r="AY512" i="1"/>
  <c r="AX512" i="1"/>
  <c r="AW512" i="1"/>
  <c r="AV512" i="1"/>
  <c r="AU512" i="1"/>
  <c r="AT512" i="1"/>
  <c r="AQ512" i="1"/>
  <c r="AP512" i="1"/>
  <c r="AO512" i="1"/>
  <c r="AN512" i="1"/>
  <c r="AM512" i="1"/>
  <c r="AL512" i="1"/>
  <c r="AK512" i="1"/>
  <c r="AH512" i="1"/>
  <c r="HK511" i="1"/>
  <c r="HJ511" i="1"/>
  <c r="HJ512" i="1" s="1"/>
  <c r="HI511" i="1"/>
  <c r="HH511" i="1"/>
  <c r="HH512" i="1" s="1"/>
  <c r="HG511" i="1"/>
  <c r="HF511" i="1"/>
  <c r="HF512" i="1" s="1"/>
  <c r="HE511" i="1"/>
  <c r="HE512" i="1" s="1"/>
  <c r="HD511" i="1"/>
  <c r="HD512" i="1" s="1"/>
  <c r="HC511" i="1"/>
  <c r="HC512" i="1" s="1"/>
  <c r="HB511" i="1"/>
  <c r="HA511" i="1"/>
  <c r="HA512" i="1" s="1"/>
  <c r="GZ511" i="1"/>
  <c r="GZ512" i="1" s="1"/>
  <c r="GY511" i="1"/>
  <c r="GX511" i="1"/>
  <c r="GX512" i="1" s="1"/>
  <c r="GW511" i="1"/>
  <c r="GW512" i="1" s="1"/>
  <c r="GV511" i="1"/>
  <c r="GV512" i="1" s="1"/>
  <c r="GU511" i="1"/>
  <c r="GU512" i="1" s="1"/>
  <c r="GT511" i="1"/>
  <c r="GT512" i="1" s="1"/>
  <c r="GS511" i="1"/>
  <c r="GS512" i="1" s="1"/>
  <c r="GR511" i="1"/>
  <c r="GR512" i="1" s="1"/>
  <c r="GQ511" i="1"/>
  <c r="GP511" i="1"/>
  <c r="GO511" i="1"/>
  <c r="GO512" i="1" s="1"/>
  <c r="GN511" i="1"/>
  <c r="GN512" i="1" s="1"/>
  <c r="GM511" i="1"/>
  <c r="GL511" i="1"/>
  <c r="GL512" i="1" s="1"/>
  <c r="GK511" i="1"/>
  <c r="GK512" i="1" s="1"/>
  <c r="GJ511" i="1"/>
  <c r="GI511" i="1"/>
  <c r="GI512" i="1" s="1"/>
  <c r="GH511" i="1"/>
  <c r="GH512" i="1" s="1"/>
  <c r="GG511" i="1"/>
  <c r="GG512" i="1" s="1"/>
  <c r="GF511" i="1"/>
  <c r="GF512" i="1" s="1"/>
  <c r="GE511" i="1"/>
  <c r="GD511" i="1"/>
  <c r="GD512" i="1" s="1"/>
  <c r="GC511" i="1"/>
  <c r="GC512" i="1" s="1"/>
  <c r="GB511" i="1"/>
  <c r="GB512" i="1" s="1"/>
  <c r="GA511" i="1"/>
  <c r="FZ511" i="1"/>
  <c r="FZ512" i="1" s="1"/>
  <c r="FY511" i="1"/>
  <c r="FY512" i="1" s="1"/>
  <c r="FX511" i="1"/>
  <c r="FX512" i="1" s="1"/>
  <c r="FW511" i="1"/>
  <c r="FW512" i="1" s="1"/>
  <c r="FV511" i="1"/>
  <c r="FV512" i="1" s="1"/>
  <c r="FU511" i="1"/>
  <c r="FU512" i="1" s="1"/>
  <c r="FT511" i="1"/>
  <c r="FT512" i="1" s="1"/>
  <c r="FS511" i="1"/>
  <c r="FS512" i="1" s="1"/>
  <c r="FR511" i="1"/>
  <c r="FR512" i="1" s="1"/>
  <c r="FQ511" i="1"/>
  <c r="FQ512" i="1" s="1"/>
  <c r="FP511" i="1"/>
  <c r="FP512" i="1" s="1"/>
  <c r="FO511" i="1"/>
  <c r="FO512" i="1" s="1"/>
  <c r="FN511" i="1"/>
  <c r="FN512" i="1" s="1"/>
  <c r="FM511" i="1"/>
  <c r="FM512" i="1" s="1"/>
  <c r="FL511" i="1"/>
  <c r="FL512" i="1" s="1"/>
  <c r="FK511" i="1"/>
  <c r="FJ511" i="1"/>
  <c r="FJ512" i="1" s="1"/>
  <c r="FI511" i="1"/>
  <c r="FI512" i="1" s="1"/>
  <c r="FH511" i="1"/>
  <c r="FH512" i="1" s="1"/>
  <c r="FG511" i="1"/>
  <c r="FF511" i="1"/>
  <c r="FF512" i="1" s="1"/>
  <c r="FE511" i="1"/>
  <c r="FE512" i="1" s="1"/>
  <c r="FD511" i="1"/>
  <c r="FD512" i="1" s="1"/>
  <c r="FC511" i="1"/>
  <c r="FC512" i="1" s="1"/>
  <c r="FB511" i="1"/>
  <c r="FB512" i="1" s="1"/>
  <c r="FA511" i="1"/>
  <c r="EZ511" i="1"/>
  <c r="EZ512" i="1" s="1"/>
  <c r="EY511" i="1"/>
  <c r="EX511" i="1"/>
  <c r="EX512" i="1" s="1"/>
  <c r="EW511" i="1"/>
  <c r="EV511" i="1"/>
  <c r="EV512" i="1" s="1"/>
  <c r="EU511" i="1"/>
  <c r="ET511" i="1"/>
  <c r="ET512" i="1" s="1"/>
  <c r="ES511" i="1"/>
  <c r="ER511" i="1"/>
  <c r="IK511" i="1" s="1"/>
  <c r="EQ511" i="1"/>
  <c r="EQ512" i="1" s="1"/>
  <c r="EP511" i="1"/>
  <c r="EP512" i="1" s="1"/>
  <c r="EO511" i="1"/>
  <c r="EO512" i="1" s="1"/>
  <c r="EN511" i="1"/>
  <c r="EN512" i="1" s="1"/>
  <c r="EM511" i="1"/>
  <c r="EM512" i="1" s="1"/>
  <c r="EL511" i="1"/>
  <c r="EL512" i="1" s="1"/>
  <c r="EK511" i="1"/>
  <c r="EK512" i="1" s="1"/>
  <c r="EJ511" i="1"/>
  <c r="EJ512" i="1" s="1"/>
  <c r="EI511" i="1"/>
  <c r="EH511" i="1"/>
  <c r="EH512" i="1" s="1"/>
  <c r="EG511" i="1"/>
  <c r="EG512" i="1" s="1"/>
  <c r="EF511" i="1"/>
  <c r="EF512" i="1" s="1"/>
  <c r="EE511" i="1"/>
  <c r="EE512" i="1" s="1"/>
  <c r="ED511" i="1"/>
  <c r="ED512" i="1" s="1"/>
  <c r="EC511" i="1"/>
  <c r="EB511" i="1"/>
  <c r="EB512" i="1" s="1"/>
  <c r="EA511" i="1"/>
  <c r="DZ511" i="1"/>
  <c r="DZ512" i="1" s="1"/>
  <c r="DY511" i="1"/>
  <c r="DY512" i="1" s="1"/>
  <c r="DX511" i="1"/>
  <c r="IG511" i="1" s="1"/>
  <c r="DW511" i="1"/>
  <c r="DW512" i="1" s="1"/>
  <c r="DV511" i="1"/>
  <c r="DV512" i="1" s="1"/>
  <c r="DU511" i="1"/>
  <c r="DU512" i="1" s="1"/>
  <c r="DT511" i="1"/>
  <c r="DT512" i="1" s="1"/>
  <c r="DS511" i="1"/>
  <c r="DS512" i="1" s="1"/>
  <c r="DR511" i="1"/>
  <c r="DR512" i="1" s="1"/>
  <c r="DQ511" i="1"/>
  <c r="DQ512" i="1" s="1"/>
  <c r="DP511" i="1"/>
  <c r="DO511" i="1"/>
  <c r="DN511" i="1"/>
  <c r="DN512" i="1" s="1"/>
  <c r="DM511" i="1"/>
  <c r="DL511" i="1"/>
  <c r="DK511" i="1"/>
  <c r="DK512" i="1" s="1"/>
  <c r="DJ511" i="1"/>
  <c r="DJ512" i="1" s="1"/>
  <c r="DI511" i="1"/>
  <c r="DH511" i="1"/>
  <c r="DH512" i="1" s="1"/>
  <c r="DG511" i="1"/>
  <c r="DF511" i="1"/>
  <c r="DE511" i="1"/>
  <c r="DD511" i="1"/>
  <c r="IC511" i="1" s="1"/>
  <c r="DC511" i="1"/>
  <c r="DB511" i="1"/>
  <c r="DA511" i="1"/>
  <c r="DA512" i="1" s="1"/>
  <c r="CZ511" i="1"/>
  <c r="CY511" i="1"/>
  <c r="CX511" i="1"/>
  <c r="CX512" i="1" s="1"/>
  <c r="CW511" i="1"/>
  <c r="CW512" i="1" s="1"/>
  <c r="CV511" i="1"/>
  <c r="CU511" i="1"/>
  <c r="CT511" i="1"/>
  <c r="CT512" i="1" s="1"/>
  <c r="CS511" i="1"/>
  <c r="CS512" i="1" s="1"/>
  <c r="CR511" i="1"/>
  <c r="CQ511" i="1"/>
  <c r="CQ512" i="1" s="1"/>
  <c r="CP511" i="1"/>
  <c r="CO511" i="1"/>
  <c r="CN511" i="1"/>
  <c r="HZ511" i="1" s="1"/>
  <c r="CM511" i="1"/>
  <c r="CM512" i="1" s="1"/>
  <c r="CL511" i="1"/>
  <c r="CK511" i="1"/>
  <c r="CJ511" i="1"/>
  <c r="CI511" i="1"/>
  <c r="CH511" i="1"/>
  <c r="CH512" i="1" s="1"/>
  <c r="CG511" i="1"/>
  <c r="CF511" i="1"/>
  <c r="CF512" i="1" s="1"/>
  <c r="CE511" i="1"/>
  <c r="CD511" i="1"/>
  <c r="CC511" i="1"/>
  <c r="CB511" i="1"/>
  <c r="CB512" i="1" s="1"/>
  <c r="CA511" i="1"/>
  <c r="BZ511" i="1"/>
  <c r="BY511" i="1"/>
  <c r="BX511" i="1"/>
  <c r="BW511" i="1"/>
  <c r="BV511" i="1"/>
  <c r="BV512" i="1" s="1"/>
  <c r="BU511" i="1"/>
  <c r="BU512" i="1" s="1"/>
  <c r="BT511" i="1"/>
  <c r="HV511" i="1" s="1"/>
  <c r="BS511" i="1"/>
  <c r="BR511" i="1"/>
  <c r="BQ511" i="1"/>
  <c r="BP511" i="1"/>
  <c r="BO511" i="1"/>
  <c r="BN511" i="1"/>
  <c r="BN512" i="1" s="1"/>
  <c r="BM511" i="1"/>
  <c r="BM512" i="1" s="1"/>
  <c r="BL511" i="1"/>
  <c r="BK511" i="1"/>
  <c r="BJ511" i="1"/>
  <c r="BI511" i="1"/>
  <c r="BH511" i="1"/>
  <c r="BH512" i="1" s="1"/>
  <c r="BG511" i="1"/>
  <c r="BF511" i="1"/>
  <c r="BF512" i="1" s="1"/>
  <c r="BE511" i="1"/>
  <c r="BE512" i="1" s="1"/>
  <c r="BD511" i="1"/>
  <c r="BD512" i="1" s="1"/>
  <c r="BC511" i="1"/>
  <c r="BB511" i="1"/>
  <c r="BB512" i="1" s="1"/>
  <c r="BA511" i="1"/>
  <c r="AZ511" i="1"/>
  <c r="AZ512" i="1" s="1"/>
  <c r="AY511" i="1"/>
  <c r="AX511" i="1"/>
  <c r="AW511" i="1"/>
  <c r="AV511" i="1"/>
  <c r="AU511" i="1"/>
  <c r="AT511" i="1"/>
  <c r="AS511" i="1"/>
  <c r="AS512" i="1" s="1"/>
  <c r="AR511" i="1"/>
  <c r="AR512" i="1" s="1"/>
  <c r="AQ511" i="1"/>
  <c r="AP511" i="1"/>
  <c r="AO511" i="1"/>
  <c r="HP511" i="1" s="1"/>
  <c r="AN511" i="1"/>
  <c r="AM511" i="1"/>
  <c r="AL511" i="1"/>
  <c r="AK511" i="1"/>
  <c r="AJ511" i="1"/>
  <c r="AH511" i="1"/>
  <c r="JD510" i="1"/>
  <c r="AH510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AH507" i="1"/>
  <c r="AH506" i="1"/>
  <c r="AH505" i="1"/>
  <c r="HI504" i="1"/>
  <c r="HG504" i="1"/>
  <c r="HB504" i="1"/>
  <c r="GQ504" i="1"/>
  <c r="GP504" i="1"/>
  <c r="GM504" i="1"/>
  <c r="GJ504" i="1"/>
  <c r="GA504" i="1"/>
  <c r="FK504" i="1"/>
  <c r="FA504" i="1"/>
  <c r="EY504" i="1"/>
  <c r="ES504" i="1"/>
  <c r="EM504" i="1"/>
  <c r="DW504" i="1"/>
  <c r="DP504" i="1"/>
  <c r="DO504" i="1"/>
  <c r="DM504" i="1"/>
  <c r="DL504" i="1"/>
  <c r="DG504" i="1"/>
  <c r="DF504" i="1"/>
  <c r="DE504" i="1"/>
  <c r="DD504" i="1"/>
  <c r="DB504" i="1"/>
  <c r="CZ504" i="1"/>
  <c r="CV504" i="1"/>
  <c r="CU504" i="1"/>
  <c r="CR504" i="1"/>
  <c r="CP504" i="1"/>
  <c r="CO504" i="1"/>
  <c r="CN504" i="1"/>
  <c r="CL504" i="1"/>
  <c r="CK504" i="1"/>
  <c r="CJ504" i="1"/>
  <c r="CG504" i="1"/>
  <c r="CE504" i="1"/>
  <c r="CD504" i="1"/>
  <c r="CC504" i="1"/>
  <c r="CA504" i="1"/>
  <c r="BZ504" i="1"/>
  <c r="BY504" i="1"/>
  <c r="BX504" i="1"/>
  <c r="BW504" i="1"/>
  <c r="BS504" i="1"/>
  <c r="BR504" i="1"/>
  <c r="BQ504" i="1"/>
  <c r="BP504" i="1"/>
  <c r="BO504" i="1"/>
  <c r="BL504" i="1"/>
  <c r="BK504" i="1"/>
  <c r="BJ504" i="1"/>
  <c r="BI504" i="1"/>
  <c r="BC504" i="1"/>
  <c r="BA504" i="1"/>
  <c r="AY504" i="1"/>
  <c r="AX504" i="1"/>
  <c r="AW504" i="1"/>
  <c r="AV504" i="1"/>
  <c r="AU504" i="1"/>
  <c r="AT504" i="1"/>
  <c r="AQ504" i="1"/>
  <c r="AP504" i="1"/>
  <c r="AO504" i="1"/>
  <c r="AN504" i="1"/>
  <c r="AM504" i="1"/>
  <c r="AL504" i="1"/>
  <c r="AK504" i="1"/>
  <c r="AH504" i="1"/>
  <c r="HK503" i="1"/>
  <c r="HK504" i="1" s="1"/>
  <c r="HJ503" i="1"/>
  <c r="HJ504" i="1" s="1"/>
  <c r="HI503" i="1"/>
  <c r="HH503" i="1"/>
  <c r="HH504" i="1" s="1"/>
  <c r="HG503" i="1"/>
  <c r="HF503" i="1"/>
  <c r="HF504" i="1" s="1"/>
  <c r="HE503" i="1"/>
  <c r="HE504" i="1" s="1"/>
  <c r="HD503" i="1"/>
  <c r="HD504" i="1" s="1"/>
  <c r="HC503" i="1"/>
  <c r="HC504" i="1" s="1"/>
  <c r="HB503" i="1"/>
  <c r="HA503" i="1"/>
  <c r="HA504" i="1" s="1"/>
  <c r="GZ503" i="1"/>
  <c r="GZ504" i="1" s="1"/>
  <c r="GY503" i="1"/>
  <c r="GY504" i="1" s="1"/>
  <c r="GX503" i="1"/>
  <c r="GX504" i="1" s="1"/>
  <c r="GW503" i="1"/>
  <c r="GW504" i="1" s="1"/>
  <c r="GV503" i="1"/>
  <c r="GV504" i="1" s="1"/>
  <c r="GU503" i="1"/>
  <c r="GU504" i="1" s="1"/>
  <c r="GT503" i="1"/>
  <c r="GT504" i="1" s="1"/>
  <c r="GS503" i="1"/>
  <c r="GS504" i="1" s="1"/>
  <c r="GR503" i="1"/>
  <c r="GR504" i="1" s="1"/>
  <c r="GQ503" i="1"/>
  <c r="GP503" i="1"/>
  <c r="GO503" i="1"/>
  <c r="GO504" i="1" s="1"/>
  <c r="GN503" i="1"/>
  <c r="GN504" i="1" s="1"/>
  <c r="GM503" i="1"/>
  <c r="GL503" i="1"/>
  <c r="GL504" i="1" s="1"/>
  <c r="GK503" i="1"/>
  <c r="GK504" i="1" s="1"/>
  <c r="GJ503" i="1"/>
  <c r="GI503" i="1"/>
  <c r="GI504" i="1" s="1"/>
  <c r="GH503" i="1"/>
  <c r="GH504" i="1" s="1"/>
  <c r="GG503" i="1"/>
  <c r="GG504" i="1" s="1"/>
  <c r="GF503" i="1"/>
  <c r="GF504" i="1" s="1"/>
  <c r="GE503" i="1"/>
  <c r="GE504" i="1" s="1"/>
  <c r="GD503" i="1"/>
  <c r="GD504" i="1" s="1"/>
  <c r="GC503" i="1"/>
  <c r="GC504" i="1" s="1"/>
  <c r="GB503" i="1"/>
  <c r="GB504" i="1" s="1"/>
  <c r="GA503" i="1"/>
  <c r="FZ503" i="1"/>
  <c r="FZ504" i="1" s="1"/>
  <c r="FY503" i="1"/>
  <c r="FY504" i="1" s="1"/>
  <c r="FX503" i="1"/>
  <c r="FX504" i="1" s="1"/>
  <c r="FW503" i="1"/>
  <c r="FW504" i="1" s="1"/>
  <c r="FV503" i="1"/>
  <c r="FV504" i="1" s="1"/>
  <c r="FU503" i="1"/>
  <c r="FU504" i="1" s="1"/>
  <c r="FT503" i="1"/>
  <c r="FT504" i="1" s="1"/>
  <c r="FS503" i="1"/>
  <c r="FS504" i="1" s="1"/>
  <c r="FR503" i="1"/>
  <c r="FR504" i="1" s="1"/>
  <c r="FQ503" i="1"/>
  <c r="FQ504" i="1" s="1"/>
  <c r="FP503" i="1"/>
  <c r="FP504" i="1" s="1"/>
  <c r="FO503" i="1"/>
  <c r="FO504" i="1" s="1"/>
  <c r="FN503" i="1"/>
  <c r="FN504" i="1" s="1"/>
  <c r="FM503" i="1"/>
  <c r="FM504" i="1" s="1"/>
  <c r="FL503" i="1"/>
  <c r="FL504" i="1" s="1"/>
  <c r="FK503" i="1"/>
  <c r="FJ503" i="1"/>
  <c r="FJ504" i="1" s="1"/>
  <c r="FI503" i="1"/>
  <c r="FI504" i="1" s="1"/>
  <c r="FH503" i="1"/>
  <c r="FH504" i="1" s="1"/>
  <c r="FG503" i="1"/>
  <c r="FG504" i="1" s="1"/>
  <c r="FF503" i="1"/>
  <c r="FF504" i="1" s="1"/>
  <c r="FE503" i="1"/>
  <c r="FE504" i="1" s="1"/>
  <c r="FD503" i="1"/>
  <c r="FD504" i="1" s="1"/>
  <c r="FC503" i="1"/>
  <c r="FC504" i="1" s="1"/>
  <c r="FB503" i="1"/>
  <c r="FB504" i="1" s="1"/>
  <c r="FA503" i="1"/>
  <c r="EZ503" i="1"/>
  <c r="EZ504" i="1" s="1"/>
  <c r="EY503" i="1"/>
  <c r="EX503" i="1"/>
  <c r="EX504" i="1" s="1"/>
  <c r="EW503" i="1"/>
  <c r="IL503" i="1" s="1"/>
  <c r="EV503" i="1"/>
  <c r="EV504" i="1" s="1"/>
  <c r="EU503" i="1"/>
  <c r="EU504" i="1" s="1"/>
  <c r="ET503" i="1"/>
  <c r="ET504" i="1" s="1"/>
  <c r="ES503" i="1"/>
  <c r="ER503" i="1"/>
  <c r="EQ503" i="1"/>
  <c r="EQ504" i="1" s="1"/>
  <c r="EP503" i="1"/>
  <c r="EP504" i="1" s="1"/>
  <c r="EO503" i="1"/>
  <c r="EO504" i="1" s="1"/>
  <c r="EN503" i="1"/>
  <c r="EN504" i="1" s="1"/>
  <c r="EM503" i="1"/>
  <c r="EL503" i="1"/>
  <c r="EL504" i="1" s="1"/>
  <c r="EK503" i="1"/>
  <c r="EK504" i="1" s="1"/>
  <c r="EJ503" i="1"/>
  <c r="EJ504" i="1" s="1"/>
  <c r="EI503" i="1"/>
  <c r="EI504" i="1" s="1"/>
  <c r="EH503" i="1"/>
  <c r="EH504" i="1" s="1"/>
  <c r="EG503" i="1"/>
  <c r="EG504" i="1" s="1"/>
  <c r="EF503" i="1"/>
  <c r="EF504" i="1" s="1"/>
  <c r="EE503" i="1"/>
  <c r="EE504" i="1" s="1"/>
  <c r="ED503" i="1"/>
  <c r="ED504" i="1" s="1"/>
  <c r="EC503" i="1"/>
  <c r="IH503" i="1" s="1"/>
  <c r="EB503" i="1"/>
  <c r="EB504" i="1" s="1"/>
  <c r="EA503" i="1"/>
  <c r="EA504" i="1" s="1"/>
  <c r="DZ503" i="1"/>
  <c r="DZ504" i="1" s="1"/>
  <c r="DY503" i="1"/>
  <c r="DY504" i="1" s="1"/>
  <c r="DX503" i="1"/>
  <c r="DW503" i="1"/>
  <c r="DV503" i="1"/>
  <c r="DV504" i="1" s="1"/>
  <c r="DU503" i="1"/>
  <c r="DU504" i="1" s="1"/>
  <c r="DT503" i="1"/>
  <c r="DT504" i="1" s="1"/>
  <c r="DS503" i="1"/>
  <c r="DR503" i="1"/>
  <c r="DR504" i="1" s="1"/>
  <c r="DQ503" i="1"/>
  <c r="DQ504" i="1" s="1"/>
  <c r="DP503" i="1"/>
  <c r="DO503" i="1"/>
  <c r="DN503" i="1"/>
  <c r="DN504" i="1" s="1"/>
  <c r="DM503" i="1"/>
  <c r="DL503" i="1"/>
  <c r="DK503" i="1"/>
  <c r="DK504" i="1" s="1"/>
  <c r="DJ503" i="1"/>
  <c r="DJ504" i="1" s="1"/>
  <c r="DI503" i="1"/>
  <c r="ID503" i="1" s="1"/>
  <c r="DH503" i="1"/>
  <c r="DH504" i="1" s="1"/>
  <c r="DG503" i="1"/>
  <c r="DF503" i="1"/>
  <c r="DE503" i="1"/>
  <c r="DD503" i="1"/>
  <c r="DC503" i="1"/>
  <c r="DC504" i="1" s="1"/>
  <c r="DB503" i="1"/>
  <c r="DA503" i="1"/>
  <c r="DA504" i="1" s="1"/>
  <c r="CZ503" i="1"/>
  <c r="CY503" i="1"/>
  <c r="CX503" i="1"/>
  <c r="CX504" i="1" s="1"/>
  <c r="CW503" i="1"/>
  <c r="CW504" i="1" s="1"/>
  <c r="CV503" i="1"/>
  <c r="CU503" i="1"/>
  <c r="CT503" i="1"/>
  <c r="CT504" i="1" s="1"/>
  <c r="CS503" i="1"/>
  <c r="CS504" i="1" s="1"/>
  <c r="CR503" i="1"/>
  <c r="CQ503" i="1"/>
  <c r="CQ504" i="1" s="1"/>
  <c r="CP503" i="1"/>
  <c r="CO503" i="1"/>
  <c r="CN503" i="1"/>
  <c r="CM503" i="1"/>
  <c r="CM504" i="1" s="1"/>
  <c r="CL503" i="1"/>
  <c r="CK503" i="1"/>
  <c r="CJ503" i="1"/>
  <c r="CI503" i="1"/>
  <c r="CH503" i="1"/>
  <c r="CH504" i="1" s="1"/>
  <c r="CG503" i="1"/>
  <c r="CF503" i="1"/>
  <c r="CF504" i="1" s="1"/>
  <c r="CE503" i="1"/>
  <c r="CD503" i="1"/>
  <c r="CC503" i="1"/>
  <c r="CB503" i="1"/>
  <c r="CB504" i="1" s="1"/>
  <c r="CA503" i="1"/>
  <c r="BZ503" i="1"/>
  <c r="BY503" i="1"/>
  <c r="BX503" i="1"/>
  <c r="BW503" i="1"/>
  <c r="BV503" i="1"/>
  <c r="BV504" i="1" s="1"/>
  <c r="BU503" i="1"/>
  <c r="BU504" i="1" s="1"/>
  <c r="BT503" i="1"/>
  <c r="BS503" i="1"/>
  <c r="BR503" i="1"/>
  <c r="BQ503" i="1"/>
  <c r="BP503" i="1"/>
  <c r="BO503" i="1"/>
  <c r="BN503" i="1"/>
  <c r="BN504" i="1" s="1"/>
  <c r="BM503" i="1"/>
  <c r="BM504" i="1" s="1"/>
  <c r="BL503" i="1"/>
  <c r="BK503" i="1"/>
  <c r="BJ503" i="1"/>
  <c r="BI503" i="1"/>
  <c r="HT503" i="1" s="1"/>
  <c r="BH503" i="1"/>
  <c r="BH504" i="1" s="1"/>
  <c r="BG503" i="1"/>
  <c r="BG504" i="1" s="1"/>
  <c r="BF503" i="1"/>
  <c r="BF504" i="1" s="1"/>
  <c r="BE503" i="1"/>
  <c r="BE504" i="1" s="1"/>
  <c r="BD503" i="1"/>
  <c r="BD504" i="1" s="1"/>
  <c r="BC503" i="1"/>
  <c r="BB503" i="1"/>
  <c r="BB504" i="1" s="1"/>
  <c r="BA503" i="1"/>
  <c r="AZ503" i="1"/>
  <c r="AZ504" i="1" s="1"/>
  <c r="AY503" i="1"/>
  <c r="AX503" i="1"/>
  <c r="AW503" i="1"/>
  <c r="AV503" i="1"/>
  <c r="AU503" i="1"/>
  <c r="AT503" i="1"/>
  <c r="AS503" i="1"/>
  <c r="AS504" i="1" s="1"/>
  <c r="AR503" i="1"/>
  <c r="AR504" i="1" s="1"/>
  <c r="AQ503" i="1"/>
  <c r="AP503" i="1"/>
  <c r="AO503" i="1"/>
  <c r="HP503" i="1" s="1"/>
  <c r="AN503" i="1"/>
  <c r="AM503" i="1"/>
  <c r="AL503" i="1"/>
  <c r="AK503" i="1"/>
  <c r="AJ503" i="1"/>
  <c r="AH503" i="1"/>
  <c r="JD502" i="1"/>
  <c r="AH502" i="1"/>
  <c r="AH508" i="1" s="1"/>
  <c r="HN503" i="1" s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AH499" i="1"/>
  <c r="AH498" i="1"/>
  <c r="AH497" i="1"/>
  <c r="HK496" i="1"/>
  <c r="HI496" i="1"/>
  <c r="HG496" i="1"/>
  <c r="HD496" i="1"/>
  <c r="HB496" i="1"/>
  <c r="GV496" i="1"/>
  <c r="GU496" i="1"/>
  <c r="GQ496" i="1"/>
  <c r="GP496" i="1"/>
  <c r="GN496" i="1"/>
  <c r="GJ496" i="1"/>
  <c r="GF496" i="1"/>
  <c r="GA496" i="1"/>
  <c r="FA496" i="1"/>
  <c r="EZ496" i="1"/>
  <c r="EY496" i="1"/>
  <c r="ES496" i="1"/>
  <c r="ER496" i="1"/>
  <c r="EJ496" i="1"/>
  <c r="EF496" i="1"/>
  <c r="DX496" i="1"/>
  <c r="DP496" i="1"/>
  <c r="DO496" i="1"/>
  <c r="DM496" i="1"/>
  <c r="DL496" i="1"/>
  <c r="DK496" i="1"/>
  <c r="DG496" i="1"/>
  <c r="DF496" i="1"/>
  <c r="DE496" i="1"/>
  <c r="DD496" i="1"/>
  <c r="DB496" i="1"/>
  <c r="CZ496" i="1"/>
  <c r="CV496" i="1"/>
  <c r="CU496" i="1"/>
  <c r="CR496" i="1"/>
  <c r="CP496" i="1"/>
  <c r="CO496" i="1"/>
  <c r="CN496" i="1"/>
  <c r="CL496" i="1"/>
  <c r="CK496" i="1"/>
  <c r="CJ496" i="1"/>
  <c r="CG496" i="1"/>
  <c r="CF496" i="1"/>
  <c r="CE496" i="1"/>
  <c r="CD496" i="1"/>
  <c r="CC496" i="1"/>
  <c r="CB496" i="1"/>
  <c r="CA496" i="1"/>
  <c r="BZ496" i="1"/>
  <c r="BY496" i="1"/>
  <c r="BX496" i="1"/>
  <c r="BW496" i="1"/>
  <c r="BS496" i="1"/>
  <c r="BR496" i="1"/>
  <c r="BQ496" i="1"/>
  <c r="BP496" i="1"/>
  <c r="BO496" i="1"/>
  <c r="BL496" i="1"/>
  <c r="BK496" i="1"/>
  <c r="BJ496" i="1"/>
  <c r="BI496" i="1"/>
  <c r="BH496" i="1"/>
  <c r="BC496" i="1"/>
  <c r="BA496" i="1"/>
  <c r="AY496" i="1"/>
  <c r="AX496" i="1"/>
  <c r="AW496" i="1"/>
  <c r="AV496" i="1"/>
  <c r="AU496" i="1"/>
  <c r="AT496" i="1"/>
  <c r="AR496" i="1"/>
  <c r="AQ496" i="1"/>
  <c r="AP496" i="1"/>
  <c r="AO496" i="1"/>
  <c r="AN496" i="1"/>
  <c r="AM496" i="1"/>
  <c r="AL496" i="1"/>
  <c r="AK496" i="1"/>
  <c r="AJ496" i="1"/>
  <c r="AH496" i="1"/>
  <c r="HS495" i="1"/>
  <c r="HK495" i="1"/>
  <c r="HJ495" i="1"/>
  <c r="HJ496" i="1" s="1"/>
  <c r="HI495" i="1"/>
  <c r="HH495" i="1"/>
  <c r="HH496" i="1" s="1"/>
  <c r="HG495" i="1"/>
  <c r="HF495" i="1"/>
  <c r="HE495" i="1"/>
  <c r="HE496" i="1" s="1"/>
  <c r="HD495" i="1"/>
  <c r="HC495" i="1"/>
  <c r="HC496" i="1" s="1"/>
  <c r="HB495" i="1"/>
  <c r="HA495" i="1"/>
  <c r="HA496" i="1" s="1"/>
  <c r="GZ495" i="1"/>
  <c r="GZ496" i="1" s="1"/>
  <c r="GY495" i="1"/>
  <c r="GY496" i="1" s="1"/>
  <c r="GX495" i="1"/>
  <c r="GW495" i="1"/>
  <c r="GW496" i="1" s="1"/>
  <c r="GV495" i="1"/>
  <c r="GU495" i="1"/>
  <c r="GT495" i="1"/>
  <c r="GT496" i="1" s="1"/>
  <c r="GS495" i="1"/>
  <c r="GS496" i="1" s="1"/>
  <c r="GR495" i="1"/>
  <c r="GR496" i="1" s="1"/>
  <c r="GQ495" i="1"/>
  <c r="IU495" i="1" s="1"/>
  <c r="GP495" i="1"/>
  <c r="GO495" i="1"/>
  <c r="GO496" i="1" s="1"/>
  <c r="GN495" i="1"/>
  <c r="GM495" i="1"/>
  <c r="GM496" i="1" s="1"/>
  <c r="GL495" i="1"/>
  <c r="GK495" i="1"/>
  <c r="GK496" i="1" s="1"/>
  <c r="GJ495" i="1"/>
  <c r="GI495" i="1"/>
  <c r="GI496" i="1" s="1"/>
  <c r="GH495" i="1"/>
  <c r="GH496" i="1" s="1"/>
  <c r="GG495" i="1"/>
  <c r="GG496" i="1" s="1"/>
  <c r="GF495" i="1"/>
  <c r="GE495" i="1"/>
  <c r="GE496" i="1" s="1"/>
  <c r="GD495" i="1"/>
  <c r="GC495" i="1"/>
  <c r="GC496" i="1" s="1"/>
  <c r="GB495" i="1"/>
  <c r="GB496" i="1" s="1"/>
  <c r="GA495" i="1"/>
  <c r="FZ495" i="1"/>
  <c r="FZ496" i="1" s="1"/>
  <c r="FY495" i="1"/>
  <c r="FY496" i="1" s="1"/>
  <c r="FX495" i="1"/>
  <c r="FX496" i="1" s="1"/>
  <c r="FW495" i="1"/>
  <c r="FV495" i="1"/>
  <c r="FV496" i="1" s="1"/>
  <c r="FU495" i="1"/>
  <c r="FU496" i="1" s="1"/>
  <c r="FT495" i="1"/>
  <c r="FT496" i="1" s="1"/>
  <c r="FS495" i="1"/>
  <c r="FS496" i="1" s="1"/>
  <c r="FR495" i="1"/>
  <c r="FQ495" i="1"/>
  <c r="FQ496" i="1" s="1"/>
  <c r="FP495" i="1"/>
  <c r="FP496" i="1" s="1"/>
  <c r="FO495" i="1"/>
  <c r="FO496" i="1" s="1"/>
  <c r="FN495" i="1"/>
  <c r="FN496" i="1" s="1"/>
  <c r="FM495" i="1"/>
  <c r="FM496" i="1" s="1"/>
  <c r="FL495" i="1"/>
  <c r="FL496" i="1" s="1"/>
  <c r="FK495" i="1"/>
  <c r="FK496" i="1" s="1"/>
  <c r="FJ495" i="1"/>
  <c r="FI495" i="1"/>
  <c r="FI496" i="1" s="1"/>
  <c r="FH495" i="1"/>
  <c r="FH496" i="1" s="1"/>
  <c r="FG495" i="1"/>
  <c r="FG496" i="1" s="1"/>
  <c r="FF495" i="1"/>
  <c r="FF496" i="1" s="1"/>
  <c r="FE495" i="1"/>
  <c r="FE496" i="1" s="1"/>
  <c r="FD495" i="1"/>
  <c r="FD496" i="1" s="1"/>
  <c r="FC495" i="1"/>
  <c r="FC496" i="1" s="1"/>
  <c r="FB495" i="1"/>
  <c r="FB496" i="1" s="1"/>
  <c r="FA495" i="1"/>
  <c r="EZ495" i="1"/>
  <c r="EY495" i="1"/>
  <c r="EX495" i="1"/>
  <c r="EX496" i="1" s="1"/>
  <c r="EW495" i="1"/>
  <c r="IL495" i="1" s="1"/>
  <c r="EV495" i="1"/>
  <c r="EV496" i="1" s="1"/>
  <c r="EU495" i="1"/>
  <c r="EU496" i="1" s="1"/>
  <c r="ET495" i="1"/>
  <c r="ET496" i="1" s="1"/>
  <c r="ES495" i="1"/>
  <c r="ER495" i="1"/>
  <c r="EQ495" i="1"/>
  <c r="EQ496" i="1" s="1"/>
  <c r="EP495" i="1"/>
  <c r="EP496" i="1" s="1"/>
  <c r="EO495" i="1"/>
  <c r="EO496" i="1" s="1"/>
  <c r="EN495" i="1"/>
  <c r="EN496" i="1" s="1"/>
  <c r="EM495" i="1"/>
  <c r="EM496" i="1" s="1"/>
  <c r="EL495" i="1"/>
  <c r="EL496" i="1" s="1"/>
  <c r="EK495" i="1"/>
  <c r="EK496" i="1" s="1"/>
  <c r="EJ495" i="1"/>
  <c r="EI495" i="1"/>
  <c r="EI496" i="1" s="1"/>
  <c r="EH495" i="1"/>
  <c r="EH496" i="1" s="1"/>
  <c r="EG495" i="1"/>
  <c r="EG496" i="1" s="1"/>
  <c r="EF495" i="1"/>
  <c r="EE495" i="1"/>
  <c r="EE496" i="1" s="1"/>
  <c r="ED495" i="1"/>
  <c r="ED496" i="1" s="1"/>
  <c r="EC495" i="1"/>
  <c r="IH495" i="1" s="1"/>
  <c r="EB495" i="1"/>
  <c r="EB496" i="1" s="1"/>
  <c r="EA495" i="1"/>
  <c r="EA496" i="1" s="1"/>
  <c r="DZ495" i="1"/>
  <c r="DZ496" i="1" s="1"/>
  <c r="DY495" i="1"/>
  <c r="DY496" i="1" s="1"/>
  <c r="DX495" i="1"/>
  <c r="DW495" i="1"/>
  <c r="DW496" i="1" s="1"/>
  <c r="DV495" i="1"/>
  <c r="DV496" i="1" s="1"/>
  <c r="DU495" i="1"/>
  <c r="DU496" i="1" s="1"/>
  <c r="DT495" i="1"/>
  <c r="DT496" i="1" s="1"/>
  <c r="DS495" i="1"/>
  <c r="DR495" i="1"/>
  <c r="DR496" i="1" s="1"/>
  <c r="DQ495" i="1"/>
  <c r="DQ496" i="1" s="1"/>
  <c r="DP495" i="1"/>
  <c r="DO495" i="1"/>
  <c r="DN495" i="1"/>
  <c r="DN496" i="1" s="1"/>
  <c r="DM495" i="1"/>
  <c r="DL495" i="1"/>
  <c r="DK495" i="1"/>
  <c r="DJ495" i="1"/>
  <c r="DJ496" i="1" s="1"/>
  <c r="DI495" i="1"/>
  <c r="ID495" i="1" s="1"/>
  <c r="DH495" i="1"/>
  <c r="DH496" i="1" s="1"/>
  <c r="DG495" i="1"/>
  <c r="DF495" i="1"/>
  <c r="DE495" i="1"/>
  <c r="DD495" i="1"/>
  <c r="DC495" i="1"/>
  <c r="DC496" i="1" s="1"/>
  <c r="DB495" i="1"/>
  <c r="DA495" i="1"/>
  <c r="DA496" i="1" s="1"/>
  <c r="CZ495" i="1"/>
  <c r="CY495" i="1"/>
  <c r="CY496" i="1" s="1"/>
  <c r="CX495" i="1"/>
  <c r="CX496" i="1" s="1"/>
  <c r="CW495" i="1"/>
  <c r="CW496" i="1" s="1"/>
  <c r="CV495" i="1"/>
  <c r="CU495" i="1"/>
  <c r="CT495" i="1"/>
  <c r="CT496" i="1" s="1"/>
  <c r="CS495" i="1"/>
  <c r="CS496" i="1" s="1"/>
  <c r="CR495" i="1"/>
  <c r="CQ495" i="1"/>
  <c r="CQ496" i="1" s="1"/>
  <c r="CP495" i="1"/>
  <c r="CO495" i="1"/>
  <c r="CN495" i="1"/>
  <c r="CM495" i="1"/>
  <c r="CM496" i="1" s="1"/>
  <c r="CL495" i="1"/>
  <c r="CK495" i="1"/>
  <c r="CJ495" i="1"/>
  <c r="CI495" i="1"/>
  <c r="CI496" i="1" s="1"/>
  <c r="CH495" i="1"/>
  <c r="CH496" i="1" s="1"/>
  <c r="CG495" i="1"/>
  <c r="CF495" i="1"/>
  <c r="CE495" i="1"/>
  <c r="CD495" i="1"/>
  <c r="CC495" i="1"/>
  <c r="CB495" i="1"/>
  <c r="CA495" i="1"/>
  <c r="BZ495" i="1"/>
  <c r="BY495" i="1"/>
  <c r="BX495" i="1"/>
  <c r="BW495" i="1"/>
  <c r="BV495" i="1"/>
  <c r="BV496" i="1" s="1"/>
  <c r="BU495" i="1"/>
  <c r="BU496" i="1" s="1"/>
  <c r="BT495" i="1"/>
  <c r="BT496" i="1" s="1"/>
  <c r="BS495" i="1"/>
  <c r="BR495" i="1"/>
  <c r="BQ495" i="1"/>
  <c r="BP495" i="1"/>
  <c r="BO495" i="1"/>
  <c r="BN495" i="1"/>
  <c r="BN496" i="1" s="1"/>
  <c r="BM495" i="1"/>
  <c r="BM496" i="1" s="1"/>
  <c r="BL495" i="1"/>
  <c r="BK495" i="1"/>
  <c r="BJ495" i="1"/>
  <c r="BI495" i="1"/>
  <c r="BH495" i="1"/>
  <c r="BG495" i="1"/>
  <c r="BG496" i="1" s="1"/>
  <c r="BF495" i="1"/>
  <c r="BF496" i="1" s="1"/>
  <c r="BE495" i="1"/>
  <c r="BE496" i="1" s="1"/>
  <c r="BD495" i="1"/>
  <c r="BD496" i="1" s="1"/>
  <c r="BC495" i="1"/>
  <c r="BB495" i="1"/>
  <c r="BB496" i="1" s="1"/>
  <c r="BA495" i="1"/>
  <c r="AZ495" i="1"/>
  <c r="AZ496" i="1" s="1"/>
  <c r="AY495" i="1"/>
  <c r="AX495" i="1"/>
  <c r="AW495" i="1"/>
  <c r="AV495" i="1"/>
  <c r="AU495" i="1"/>
  <c r="AT495" i="1"/>
  <c r="AS495" i="1"/>
  <c r="AS496" i="1" s="1"/>
  <c r="AR495" i="1"/>
  <c r="AQ495" i="1"/>
  <c r="AP495" i="1"/>
  <c r="AO495" i="1"/>
  <c r="AN495" i="1"/>
  <c r="AM495" i="1"/>
  <c r="AL495" i="1"/>
  <c r="AK495" i="1"/>
  <c r="AJ495" i="1"/>
  <c r="HO495" i="1" s="1"/>
  <c r="AH495" i="1"/>
  <c r="JD494" i="1"/>
  <c r="AH494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AH491" i="1"/>
  <c r="AH490" i="1"/>
  <c r="AH489" i="1"/>
  <c r="HI488" i="1"/>
  <c r="HG488" i="1"/>
  <c r="HD488" i="1"/>
  <c r="HB488" i="1"/>
  <c r="GY488" i="1"/>
  <c r="GV488" i="1"/>
  <c r="GQ488" i="1"/>
  <c r="GP488" i="1"/>
  <c r="GJ488" i="1"/>
  <c r="GA488" i="1"/>
  <c r="FA488" i="1"/>
  <c r="EY488" i="1"/>
  <c r="EV488" i="1"/>
  <c r="ES488" i="1"/>
  <c r="DP488" i="1"/>
  <c r="DO488" i="1"/>
  <c r="DM488" i="1"/>
  <c r="DL488" i="1"/>
  <c r="DG488" i="1"/>
  <c r="DF488" i="1"/>
  <c r="DE488" i="1"/>
  <c r="DD488" i="1"/>
  <c r="DB488" i="1"/>
  <c r="CZ488" i="1"/>
  <c r="CV488" i="1"/>
  <c r="CU488" i="1"/>
  <c r="CR488" i="1"/>
  <c r="CP488" i="1"/>
  <c r="CO488" i="1"/>
  <c r="CN488" i="1"/>
  <c r="CL488" i="1"/>
  <c r="CK488" i="1"/>
  <c r="CJ488" i="1"/>
  <c r="CG488" i="1"/>
  <c r="CF488" i="1"/>
  <c r="CE488" i="1"/>
  <c r="CD488" i="1"/>
  <c r="CC488" i="1"/>
  <c r="CB488" i="1"/>
  <c r="CA488" i="1"/>
  <c r="BZ488" i="1"/>
  <c r="BY488" i="1"/>
  <c r="BX488" i="1"/>
  <c r="BW488" i="1"/>
  <c r="BR488" i="1"/>
  <c r="BQ488" i="1"/>
  <c r="BP488" i="1"/>
  <c r="BO488" i="1"/>
  <c r="BL488" i="1"/>
  <c r="BK488" i="1"/>
  <c r="BJ488" i="1"/>
  <c r="BI488" i="1"/>
  <c r="BH488" i="1"/>
  <c r="BD488" i="1"/>
  <c r="BC488" i="1"/>
  <c r="BA488" i="1"/>
  <c r="AY488" i="1"/>
  <c r="AX488" i="1"/>
  <c r="AW488" i="1"/>
  <c r="AV488" i="1"/>
  <c r="AU488" i="1"/>
  <c r="AT488" i="1"/>
  <c r="AR488" i="1"/>
  <c r="AQ488" i="1"/>
  <c r="AP488" i="1"/>
  <c r="AO488" i="1"/>
  <c r="AN488" i="1"/>
  <c r="AM488" i="1"/>
  <c r="AL488" i="1"/>
  <c r="AK488" i="1"/>
  <c r="AJ488" i="1"/>
  <c r="AH488" i="1"/>
  <c r="HK487" i="1"/>
  <c r="HK488" i="1" s="1"/>
  <c r="HJ487" i="1"/>
  <c r="HJ488" i="1" s="1"/>
  <c r="HI487" i="1"/>
  <c r="HH487" i="1"/>
  <c r="HH488" i="1" s="1"/>
  <c r="HG487" i="1"/>
  <c r="HF487" i="1"/>
  <c r="HF488" i="1" s="1"/>
  <c r="HE487" i="1"/>
  <c r="HE488" i="1" s="1"/>
  <c r="HD487" i="1"/>
  <c r="HC487" i="1"/>
  <c r="HC488" i="1" s="1"/>
  <c r="HB487" i="1"/>
  <c r="HA487" i="1"/>
  <c r="HA488" i="1" s="1"/>
  <c r="GZ487" i="1"/>
  <c r="GZ488" i="1" s="1"/>
  <c r="GY487" i="1"/>
  <c r="GX487" i="1"/>
  <c r="GX488" i="1" s="1"/>
  <c r="GW487" i="1"/>
  <c r="GW488" i="1" s="1"/>
  <c r="GV487" i="1"/>
  <c r="GU487" i="1"/>
  <c r="GU488" i="1" s="1"/>
  <c r="GT487" i="1"/>
  <c r="GT488" i="1" s="1"/>
  <c r="GS487" i="1"/>
  <c r="GS488" i="1" s="1"/>
  <c r="GR487" i="1"/>
  <c r="GR488" i="1" s="1"/>
  <c r="GQ487" i="1"/>
  <c r="GP487" i="1"/>
  <c r="GO487" i="1"/>
  <c r="GO488" i="1" s="1"/>
  <c r="GN487" i="1"/>
  <c r="GN488" i="1" s="1"/>
  <c r="GM487" i="1"/>
  <c r="GM488" i="1" s="1"/>
  <c r="GL487" i="1"/>
  <c r="GL488" i="1" s="1"/>
  <c r="GK487" i="1"/>
  <c r="GK488" i="1" s="1"/>
  <c r="GJ487" i="1"/>
  <c r="GI487" i="1"/>
  <c r="GI488" i="1" s="1"/>
  <c r="GH487" i="1"/>
  <c r="GH488" i="1" s="1"/>
  <c r="GG487" i="1"/>
  <c r="GG488" i="1" s="1"/>
  <c r="GF487" i="1"/>
  <c r="GF488" i="1" s="1"/>
  <c r="GE487" i="1"/>
  <c r="GE488" i="1" s="1"/>
  <c r="GD487" i="1"/>
  <c r="GD488" i="1" s="1"/>
  <c r="GC487" i="1"/>
  <c r="GC488" i="1" s="1"/>
  <c r="GB487" i="1"/>
  <c r="GB488" i="1" s="1"/>
  <c r="GA487" i="1"/>
  <c r="FZ487" i="1"/>
  <c r="FZ488" i="1" s="1"/>
  <c r="FY487" i="1"/>
  <c r="FY488" i="1" s="1"/>
  <c r="FX487" i="1"/>
  <c r="FX488" i="1" s="1"/>
  <c r="FW487" i="1"/>
  <c r="FW488" i="1" s="1"/>
  <c r="FV487" i="1"/>
  <c r="FV488" i="1" s="1"/>
  <c r="FU487" i="1"/>
  <c r="FU488" i="1" s="1"/>
  <c r="FT487" i="1"/>
  <c r="FT488" i="1" s="1"/>
  <c r="FS487" i="1"/>
  <c r="FS488" i="1" s="1"/>
  <c r="FR487" i="1"/>
  <c r="FR488" i="1" s="1"/>
  <c r="FQ487" i="1"/>
  <c r="FQ488" i="1" s="1"/>
  <c r="FP487" i="1"/>
  <c r="FP488" i="1" s="1"/>
  <c r="FO487" i="1"/>
  <c r="FO488" i="1" s="1"/>
  <c r="FN487" i="1"/>
  <c r="FN488" i="1" s="1"/>
  <c r="FM487" i="1"/>
  <c r="FM488" i="1" s="1"/>
  <c r="FL487" i="1"/>
  <c r="FL488" i="1" s="1"/>
  <c r="FK487" i="1"/>
  <c r="FK488" i="1" s="1"/>
  <c r="FJ487" i="1"/>
  <c r="FJ488" i="1" s="1"/>
  <c r="FI487" i="1"/>
  <c r="FI488" i="1" s="1"/>
  <c r="FH487" i="1"/>
  <c r="FH488" i="1" s="1"/>
  <c r="FG487" i="1"/>
  <c r="FG488" i="1" s="1"/>
  <c r="FF487" i="1"/>
  <c r="FF488" i="1" s="1"/>
  <c r="FE487" i="1"/>
  <c r="FE488" i="1" s="1"/>
  <c r="FD487" i="1"/>
  <c r="FD488" i="1" s="1"/>
  <c r="FC487" i="1"/>
  <c r="FC488" i="1" s="1"/>
  <c r="FB487" i="1"/>
  <c r="FB488" i="1" s="1"/>
  <c r="FA487" i="1"/>
  <c r="EZ487" i="1"/>
  <c r="EZ488" i="1" s="1"/>
  <c r="EY487" i="1"/>
  <c r="EX487" i="1"/>
  <c r="EX488" i="1" s="1"/>
  <c r="EW487" i="1"/>
  <c r="EV487" i="1"/>
  <c r="EU487" i="1"/>
  <c r="EU488" i="1" s="1"/>
  <c r="ET487" i="1"/>
  <c r="ET488" i="1" s="1"/>
  <c r="ES487" i="1"/>
  <c r="ER487" i="1"/>
  <c r="ER488" i="1" s="1"/>
  <c r="EQ487" i="1"/>
  <c r="EQ488" i="1" s="1"/>
  <c r="EP487" i="1"/>
  <c r="EP488" i="1" s="1"/>
  <c r="EO487" i="1"/>
  <c r="EO488" i="1" s="1"/>
  <c r="EN487" i="1"/>
  <c r="EN488" i="1" s="1"/>
  <c r="EM487" i="1"/>
  <c r="EL487" i="1"/>
  <c r="EL488" i="1" s="1"/>
  <c r="EK487" i="1"/>
  <c r="EK488" i="1" s="1"/>
  <c r="EJ487" i="1"/>
  <c r="EJ488" i="1" s="1"/>
  <c r="EI487" i="1"/>
  <c r="EI488" i="1" s="1"/>
  <c r="EH487" i="1"/>
  <c r="EH488" i="1" s="1"/>
  <c r="EG487" i="1"/>
  <c r="EG488" i="1" s="1"/>
  <c r="EF487" i="1"/>
  <c r="EF488" i="1" s="1"/>
  <c r="EE487" i="1"/>
  <c r="EE488" i="1" s="1"/>
  <c r="ED487" i="1"/>
  <c r="ED488" i="1" s="1"/>
  <c r="EC487" i="1"/>
  <c r="EB487" i="1"/>
  <c r="EB488" i="1" s="1"/>
  <c r="EA487" i="1"/>
  <c r="EA488" i="1" s="1"/>
  <c r="DZ487" i="1"/>
  <c r="DZ488" i="1" s="1"/>
  <c r="DY487" i="1"/>
  <c r="DY488" i="1" s="1"/>
  <c r="DX487" i="1"/>
  <c r="DW487" i="1"/>
  <c r="DW488" i="1" s="1"/>
  <c r="DV487" i="1"/>
  <c r="DV488" i="1" s="1"/>
  <c r="DU487" i="1"/>
  <c r="DU488" i="1" s="1"/>
  <c r="DT487" i="1"/>
  <c r="DT488" i="1" s="1"/>
  <c r="DS487" i="1"/>
  <c r="DS488" i="1" s="1"/>
  <c r="DR487" i="1"/>
  <c r="DR488" i="1" s="1"/>
  <c r="DQ487" i="1"/>
  <c r="DQ488" i="1" s="1"/>
  <c r="DP487" i="1"/>
  <c r="DO487" i="1"/>
  <c r="DN487" i="1"/>
  <c r="DN488" i="1" s="1"/>
  <c r="DM487" i="1"/>
  <c r="DL487" i="1"/>
  <c r="DK487" i="1"/>
  <c r="DK488" i="1" s="1"/>
  <c r="DJ487" i="1"/>
  <c r="DJ488" i="1" s="1"/>
  <c r="DI487" i="1"/>
  <c r="DH487" i="1"/>
  <c r="DH488" i="1" s="1"/>
  <c r="DG487" i="1"/>
  <c r="DF487" i="1"/>
  <c r="DE487" i="1"/>
  <c r="DD487" i="1"/>
  <c r="DC487" i="1"/>
  <c r="DC488" i="1" s="1"/>
  <c r="DB487" i="1"/>
  <c r="DA487" i="1"/>
  <c r="DA488" i="1" s="1"/>
  <c r="CZ487" i="1"/>
  <c r="CY487" i="1"/>
  <c r="CX487" i="1"/>
  <c r="CX488" i="1" s="1"/>
  <c r="CW487" i="1"/>
  <c r="CW488" i="1" s="1"/>
  <c r="CV487" i="1"/>
  <c r="CU487" i="1"/>
  <c r="CT487" i="1"/>
  <c r="CT488" i="1" s="1"/>
  <c r="CS487" i="1"/>
  <c r="CS488" i="1" s="1"/>
  <c r="CR487" i="1"/>
  <c r="CQ487" i="1"/>
  <c r="CQ488" i="1" s="1"/>
  <c r="CP487" i="1"/>
  <c r="CO487" i="1"/>
  <c r="CN487" i="1"/>
  <c r="CM487" i="1"/>
  <c r="CM488" i="1" s="1"/>
  <c r="CL487" i="1"/>
  <c r="CK487" i="1"/>
  <c r="CJ487" i="1"/>
  <c r="CI487" i="1"/>
  <c r="CH487" i="1"/>
  <c r="CH488" i="1" s="1"/>
  <c r="CG487" i="1"/>
  <c r="CF487" i="1"/>
  <c r="CE487" i="1"/>
  <c r="CD487" i="1"/>
  <c r="CC487" i="1"/>
  <c r="CB487" i="1"/>
  <c r="CA487" i="1"/>
  <c r="BZ487" i="1"/>
  <c r="BY487" i="1"/>
  <c r="BX487" i="1"/>
  <c r="BW487" i="1"/>
  <c r="BV487" i="1"/>
  <c r="BV488" i="1" s="1"/>
  <c r="BU487" i="1"/>
  <c r="BU488" i="1" s="1"/>
  <c r="BT487" i="1"/>
  <c r="BT488" i="1" s="1"/>
  <c r="BS487" i="1"/>
  <c r="BS488" i="1" s="1"/>
  <c r="BR487" i="1"/>
  <c r="BQ487" i="1"/>
  <c r="BP487" i="1"/>
  <c r="BO487" i="1"/>
  <c r="BN487" i="1"/>
  <c r="BN488" i="1" s="1"/>
  <c r="BM487" i="1"/>
  <c r="BM488" i="1" s="1"/>
  <c r="BL487" i="1"/>
  <c r="BK487" i="1"/>
  <c r="BJ487" i="1"/>
  <c r="BI487" i="1"/>
  <c r="BH487" i="1"/>
  <c r="BG487" i="1"/>
  <c r="BG488" i="1" s="1"/>
  <c r="BF487" i="1"/>
  <c r="BF488" i="1" s="1"/>
  <c r="BE487" i="1"/>
  <c r="BE488" i="1" s="1"/>
  <c r="BD487" i="1"/>
  <c r="BC487" i="1"/>
  <c r="BB487" i="1"/>
  <c r="BB488" i="1" s="1"/>
  <c r="BA487" i="1"/>
  <c r="AZ487" i="1"/>
  <c r="AZ488" i="1" s="1"/>
  <c r="AY487" i="1"/>
  <c r="HR487" i="1" s="1"/>
  <c r="AX487" i="1"/>
  <c r="AW487" i="1"/>
  <c r="AV487" i="1"/>
  <c r="AU487" i="1"/>
  <c r="AT487" i="1"/>
  <c r="AS487" i="1"/>
  <c r="AS488" i="1" s="1"/>
  <c r="AR487" i="1"/>
  <c r="AQ487" i="1"/>
  <c r="AP487" i="1"/>
  <c r="AO487" i="1"/>
  <c r="AN487" i="1"/>
  <c r="AM487" i="1"/>
  <c r="AL487" i="1"/>
  <c r="AK487" i="1"/>
  <c r="AJ487" i="1"/>
  <c r="AH487" i="1"/>
  <c r="JD486" i="1"/>
  <c r="AH486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AH483" i="1"/>
  <c r="AH482" i="1"/>
  <c r="AH481" i="1"/>
  <c r="HK480" i="1"/>
  <c r="HI480" i="1"/>
  <c r="HG480" i="1"/>
  <c r="HD480" i="1"/>
  <c r="HB480" i="1"/>
  <c r="GY480" i="1"/>
  <c r="GR480" i="1"/>
  <c r="GQ480" i="1"/>
  <c r="GP480" i="1"/>
  <c r="GM480" i="1"/>
  <c r="GJ480" i="1"/>
  <c r="GA480" i="1"/>
  <c r="FS480" i="1"/>
  <c r="FK480" i="1"/>
  <c r="FA480" i="1"/>
  <c r="EY480" i="1"/>
  <c r="ES480" i="1"/>
  <c r="EI480" i="1"/>
  <c r="EA480" i="1"/>
  <c r="DS480" i="1"/>
  <c r="DP480" i="1"/>
  <c r="DO480" i="1"/>
  <c r="DM480" i="1"/>
  <c r="DL480" i="1"/>
  <c r="DK480" i="1"/>
  <c r="DG480" i="1"/>
  <c r="DF480" i="1"/>
  <c r="DE480" i="1"/>
  <c r="DD480" i="1"/>
  <c r="DB480" i="1"/>
  <c r="CZ480" i="1"/>
  <c r="CV480" i="1"/>
  <c r="CU480" i="1"/>
  <c r="CR480" i="1"/>
  <c r="CP480" i="1"/>
  <c r="CO480" i="1"/>
  <c r="CN480" i="1"/>
  <c r="CL480" i="1"/>
  <c r="CK480" i="1"/>
  <c r="CJ480" i="1"/>
  <c r="CG480" i="1"/>
  <c r="CF480" i="1"/>
  <c r="CE480" i="1"/>
  <c r="CD480" i="1"/>
  <c r="CC480" i="1"/>
  <c r="CB480" i="1"/>
  <c r="CA480" i="1"/>
  <c r="BZ480" i="1"/>
  <c r="BY480" i="1"/>
  <c r="BX480" i="1"/>
  <c r="BW480" i="1"/>
  <c r="BR480" i="1"/>
  <c r="BQ480" i="1"/>
  <c r="BP480" i="1"/>
  <c r="BO480" i="1"/>
  <c r="BL480" i="1"/>
  <c r="BK480" i="1"/>
  <c r="BJ480" i="1"/>
  <c r="BI480" i="1"/>
  <c r="BG480" i="1"/>
  <c r="BC480" i="1"/>
  <c r="BA480" i="1"/>
  <c r="AY480" i="1"/>
  <c r="AX480" i="1"/>
  <c r="AW480" i="1"/>
  <c r="AV480" i="1"/>
  <c r="AU480" i="1"/>
  <c r="AT480" i="1"/>
  <c r="AQ480" i="1"/>
  <c r="AP480" i="1"/>
  <c r="AO480" i="1"/>
  <c r="AN480" i="1"/>
  <c r="AM480" i="1"/>
  <c r="AL480" i="1"/>
  <c r="AK480" i="1"/>
  <c r="AH480" i="1"/>
  <c r="HK479" i="1"/>
  <c r="HJ479" i="1"/>
  <c r="HJ480" i="1" s="1"/>
  <c r="HI479" i="1"/>
  <c r="HH479" i="1"/>
  <c r="HH480" i="1" s="1"/>
  <c r="HG479" i="1"/>
  <c r="HF479" i="1"/>
  <c r="HE479" i="1"/>
  <c r="HE480" i="1" s="1"/>
  <c r="HD479" i="1"/>
  <c r="HC479" i="1"/>
  <c r="HC480" i="1" s="1"/>
  <c r="HB479" i="1"/>
  <c r="HA479" i="1"/>
  <c r="HA480" i="1" s="1"/>
  <c r="GZ479" i="1"/>
  <c r="GZ480" i="1" s="1"/>
  <c r="GY479" i="1"/>
  <c r="GX479" i="1"/>
  <c r="GW479" i="1"/>
  <c r="GW480" i="1" s="1"/>
  <c r="GV479" i="1"/>
  <c r="GV480" i="1" s="1"/>
  <c r="GU479" i="1"/>
  <c r="GU480" i="1" s="1"/>
  <c r="GT479" i="1"/>
  <c r="GT480" i="1" s="1"/>
  <c r="GS479" i="1"/>
  <c r="GS480" i="1" s="1"/>
  <c r="GR479" i="1"/>
  <c r="GQ479" i="1"/>
  <c r="GP479" i="1"/>
  <c r="GO479" i="1"/>
  <c r="GO480" i="1" s="1"/>
  <c r="GN479" i="1"/>
  <c r="GN480" i="1" s="1"/>
  <c r="GM479" i="1"/>
  <c r="GL479" i="1"/>
  <c r="GK479" i="1"/>
  <c r="GK480" i="1" s="1"/>
  <c r="GJ479" i="1"/>
  <c r="GI479" i="1"/>
  <c r="GI480" i="1" s="1"/>
  <c r="GH479" i="1"/>
  <c r="GH480" i="1" s="1"/>
  <c r="GG479" i="1"/>
  <c r="GG480" i="1" s="1"/>
  <c r="GF479" i="1"/>
  <c r="GF480" i="1" s="1"/>
  <c r="GE479" i="1"/>
  <c r="GE480" i="1" s="1"/>
  <c r="GD479" i="1"/>
  <c r="GC479" i="1"/>
  <c r="GC480" i="1" s="1"/>
  <c r="GB479" i="1"/>
  <c r="GB480" i="1" s="1"/>
  <c r="GA479" i="1"/>
  <c r="FZ479" i="1"/>
  <c r="FZ480" i="1" s="1"/>
  <c r="FY479" i="1"/>
  <c r="FY480" i="1" s="1"/>
  <c r="FX479" i="1"/>
  <c r="FX480" i="1" s="1"/>
  <c r="FW479" i="1"/>
  <c r="FW480" i="1" s="1"/>
  <c r="FV479" i="1"/>
  <c r="FV480" i="1" s="1"/>
  <c r="FU479" i="1"/>
  <c r="FU480" i="1" s="1"/>
  <c r="FT479" i="1"/>
  <c r="FT480" i="1" s="1"/>
  <c r="FS479" i="1"/>
  <c r="FR479" i="1"/>
  <c r="FQ479" i="1"/>
  <c r="FQ480" i="1" s="1"/>
  <c r="FP479" i="1"/>
  <c r="FP480" i="1" s="1"/>
  <c r="FO479" i="1"/>
  <c r="FO480" i="1" s="1"/>
  <c r="FN479" i="1"/>
  <c r="FN480" i="1" s="1"/>
  <c r="FM479" i="1"/>
  <c r="FM480" i="1" s="1"/>
  <c r="FL479" i="1"/>
  <c r="FL480" i="1" s="1"/>
  <c r="FK479" i="1"/>
  <c r="FJ479" i="1"/>
  <c r="FI479" i="1"/>
  <c r="FI480" i="1" s="1"/>
  <c r="FH479" i="1"/>
  <c r="FH480" i="1" s="1"/>
  <c r="FG479" i="1"/>
  <c r="FG480" i="1" s="1"/>
  <c r="FF479" i="1"/>
  <c r="FF480" i="1" s="1"/>
  <c r="FE479" i="1"/>
  <c r="FE480" i="1" s="1"/>
  <c r="FD479" i="1"/>
  <c r="FD480" i="1" s="1"/>
  <c r="FC479" i="1"/>
  <c r="FC480" i="1" s="1"/>
  <c r="FB479" i="1"/>
  <c r="FB480" i="1" s="1"/>
  <c r="FA479" i="1"/>
  <c r="EZ479" i="1"/>
  <c r="EZ480" i="1" s="1"/>
  <c r="EY479" i="1"/>
  <c r="EX479" i="1"/>
  <c r="EX480" i="1" s="1"/>
  <c r="EW479" i="1"/>
  <c r="EV479" i="1"/>
  <c r="EV480" i="1" s="1"/>
  <c r="EU479" i="1"/>
  <c r="EU480" i="1" s="1"/>
  <c r="ET479" i="1"/>
  <c r="ET480" i="1" s="1"/>
  <c r="ES479" i="1"/>
  <c r="ER479" i="1"/>
  <c r="ER480" i="1" s="1"/>
  <c r="EQ479" i="1"/>
  <c r="EQ480" i="1" s="1"/>
  <c r="EP479" i="1"/>
  <c r="EP480" i="1" s="1"/>
  <c r="EO479" i="1"/>
  <c r="EO480" i="1" s="1"/>
  <c r="EN479" i="1"/>
  <c r="EN480" i="1" s="1"/>
  <c r="EM479" i="1"/>
  <c r="EM480" i="1" s="1"/>
  <c r="EL479" i="1"/>
  <c r="EL480" i="1" s="1"/>
  <c r="EK479" i="1"/>
  <c r="EK480" i="1" s="1"/>
  <c r="EJ479" i="1"/>
  <c r="EJ480" i="1" s="1"/>
  <c r="EI479" i="1"/>
  <c r="EH479" i="1"/>
  <c r="EH480" i="1" s="1"/>
  <c r="EG479" i="1"/>
  <c r="EG480" i="1" s="1"/>
  <c r="EF479" i="1"/>
  <c r="EF480" i="1" s="1"/>
  <c r="EE479" i="1"/>
  <c r="EE480" i="1" s="1"/>
  <c r="ED479" i="1"/>
  <c r="ED480" i="1" s="1"/>
  <c r="EC479" i="1"/>
  <c r="EB479" i="1"/>
  <c r="EB480" i="1" s="1"/>
  <c r="EA479" i="1"/>
  <c r="DZ479" i="1"/>
  <c r="DZ480" i="1" s="1"/>
  <c r="DY479" i="1"/>
  <c r="DY480" i="1" s="1"/>
  <c r="DX479" i="1"/>
  <c r="DX480" i="1" s="1"/>
  <c r="DW479" i="1"/>
  <c r="DW480" i="1" s="1"/>
  <c r="DV479" i="1"/>
  <c r="DV480" i="1" s="1"/>
  <c r="DU479" i="1"/>
  <c r="DU480" i="1" s="1"/>
  <c r="DT479" i="1"/>
  <c r="DT480" i="1" s="1"/>
  <c r="DS479" i="1"/>
  <c r="DR479" i="1"/>
  <c r="DR480" i="1" s="1"/>
  <c r="DQ479" i="1"/>
  <c r="DQ480" i="1" s="1"/>
  <c r="DP479" i="1"/>
  <c r="DO479" i="1"/>
  <c r="DN479" i="1"/>
  <c r="DN480" i="1" s="1"/>
  <c r="DM479" i="1"/>
  <c r="DL479" i="1"/>
  <c r="DK479" i="1"/>
  <c r="DJ479" i="1"/>
  <c r="DJ480" i="1" s="1"/>
  <c r="DI479" i="1"/>
  <c r="DH479" i="1"/>
  <c r="DH480" i="1" s="1"/>
  <c r="DG479" i="1"/>
  <c r="DF479" i="1"/>
  <c r="DE479" i="1"/>
  <c r="DD479" i="1"/>
  <c r="DC479" i="1"/>
  <c r="DC480" i="1" s="1"/>
  <c r="DB479" i="1"/>
  <c r="DA479" i="1"/>
  <c r="DA480" i="1" s="1"/>
  <c r="CZ479" i="1"/>
  <c r="CY479" i="1"/>
  <c r="CY480" i="1" s="1"/>
  <c r="CX479" i="1"/>
  <c r="CX480" i="1" s="1"/>
  <c r="CW479" i="1"/>
  <c r="CW480" i="1" s="1"/>
  <c r="CV479" i="1"/>
  <c r="CU479" i="1"/>
  <c r="CT479" i="1"/>
  <c r="CT480" i="1" s="1"/>
  <c r="CS479" i="1"/>
  <c r="CS480" i="1" s="1"/>
  <c r="CR479" i="1"/>
  <c r="CQ479" i="1"/>
  <c r="CQ480" i="1" s="1"/>
  <c r="CP479" i="1"/>
  <c r="CO479" i="1"/>
  <c r="CN479" i="1"/>
  <c r="CM479" i="1"/>
  <c r="CM480" i="1" s="1"/>
  <c r="CL479" i="1"/>
  <c r="CK479" i="1"/>
  <c r="CJ479" i="1"/>
  <c r="CI479" i="1"/>
  <c r="CI480" i="1" s="1"/>
  <c r="CH479" i="1"/>
  <c r="CH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V480" i="1" s="1"/>
  <c r="BU479" i="1"/>
  <c r="BT479" i="1"/>
  <c r="BT480" i="1" s="1"/>
  <c r="BS479" i="1"/>
  <c r="BS480" i="1" s="1"/>
  <c r="BR479" i="1"/>
  <c r="BQ479" i="1"/>
  <c r="BP479" i="1"/>
  <c r="BO479" i="1"/>
  <c r="BN479" i="1"/>
  <c r="BN480" i="1" s="1"/>
  <c r="BM479" i="1"/>
  <c r="BM480" i="1" s="1"/>
  <c r="BL479" i="1"/>
  <c r="BK479" i="1"/>
  <c r="BJ479" i="1"/>
  <c r="BI479" i="1"/>
  <c r="BH479" i="1"/>
  <c r="BH480" i="1" s="1"/>
  <c r="BG479" i="1"/>
  <c r="BF479" i="1"/>
  <c r="BF480" i="1" s="1"/>
  <c r="BE479" i="1"/>
  <c r="BE480" i="1" s="1"/>
  <c r="BD479" i="1"/>
  <c r="BD480" i="1" s="1"/>
  <c r="BC479" i="1"/>
  <c r="BB479" i="1"/>
  <c r="BB480" i="1" s="1"/>
  <c r="BA479" i="1"/>
  <c r="AZ479" i="1"/>
  <c r="AZ480" i="1" s="1"/>
  <c r="AY479" i="1"/>
  <c r="AX479" i="1"/>
  <c r="AW479" i="1"/>
  <c r="AV479" i="1"/>
  <c r="AU479" i="1"/>
  <c r="AT479" i="1"/>
  <c r="AS479" i="1"/>
  <c r="AS480" i="1" s="1"/>
  <c r="AR479" i="1"/>
  <c r="AR480" i="1" s="1"/>
  <c r="AQ479" i="1"/>
  <c r="AP479" i="1"/>
  <c r="AO479" i="1"/>
  <c r="AN479" i="1"/>
  <c r="AM479" i="1"/>
  <c r="AL479" i="1"/>
  <c r="AK479" i="1"/>
  <c r="AJ479" i="1"/>
  <c r="AJ480" i="1" s="1"/>
  <c r="AH479" i="1"/>
  <c r="JD478" i="1"/>
  <c r="AH478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AH475" i="1"/>
  <c r="AH474" i="1"/>
  <c r="AH473" i="1"/>
  <c r="HI472" i="1"/>
  <c r="HG472" i="1"/>
  <c r="HB472" i="1"/>
  <c r="GQ472" i="1"/>
  <c r="GP472" i="1"/>
  <c r="GJ472" i="1"/>
  <c r="GA472" i="1"/>
  <c r="FA472" i="1"/>
  <c r="EY472" i="1"/>
  <c r="ES472" i="1"/>
  <c r="DP472" i="1"/>
  <c r="DO472" i="1"/>
  <c r="DM472" i="1"/>
  <c r="DL472" i="1"/>
  <c r="DG472" i="1"/>
  <c r="DF472" i="1"/>
  <c r="DE472" i="1"/>
  <c r="DD472" i="1"/>
  <c r="DB472" i="1"/>
  <c r="CZ472" i="1"/>
  <c r="CV472" i="1"/>
  <c r="CU472" i="1"/>
  <c r="CR472" i="1"/>
  <c r="CP472" i="1"/>
  <c r="CO472" i="1"/>
  <c r="CN472" i="1"/>
  <c r="CL472" i="1"/>
  <c r="CK472" i="1"/>
  <c r="CJ472" i="1"/>
  <c r="CG472" i="1"/>
  <c r="CE472" i="1"/>
  <c r="CD472" i="1"/>
  <c r="CC472" i="1"/>
  <c r="CA472" i="1"/>
  <c r="BZ472" i="1"/>
  <c r="BY472" i="1"/>
  <c r="BX472" i="1"/>
  <c r="BW472" i="1"/>
  <c r="BR472" i="1"/>
  <c r="BQ472" i="1"/>
  <c r="BP472" i="1"/>
  <c r="BO472" i="1"/>
  <c r="BL472" i="1"/>
  <c r="BK472" i="1"/>
  <c r="BJ472" i="1"/>
  <c r="BI472" i="1"/>
  <c r="BC472" i="1"/>
  <c r="BA472" i="1"/>
  <c r="AY472" i="1"/>
  <c r="AX472" i="1"/>
  <c r="AW472" i="1"/>
  <c r="AV472" i="1"/>
  <c r="AU472" i="1"/>
  <c r="AT472" i="1"/>
  <c r="AQ472" i="1"/>
  <c r="AP472" i="1"/>
  <c r="AO472" i="1"/>
  <c r="AN472" i="1"/>
  <c r="AM472" i="1"/>
  <c r="AL472" i="1"/>
  <c r="AK472" i="1"/>
  <c r="AH472" i="1"/>
  <c r="HK471" i="1"/>
  <c r="HK472" i="1" s="1"/>
  <c r="HJ471" i="1"/>
  <c r="HJ472" i="1" s="1"/>
  <c r="HI471" i="1"/>
  <c r="HH471" i="1"/>
  <c r="HH472" i="1" s="1"/>
  <c r="HG471" i="1"/>
  <c r="HF471" i="1"/>
  <c r="HF472" i="1" s="1"/>
  <c r="HE471" i="1"/>
  <c r="HE472" i="1" s="1"/>
  <c r="HD471" i="1"/>
  <c r="HD472" i="1" s="1"/>
  <c r="HC471" i="1"/>
  <c r="HC472" i="1" s="1"/>
  <c r="HB471" i="1"/>
  <c r="HA471" i="1"/>
  <c r="HA472" i="1" s="1"/>
  <c r="GZ471" i="1"/>
  <c r="GZ472" i="1" s="1"/>
  <c r="GY471" i="1"/>
  <c r="GY472" i="1" s="1"/>
  <c r="GX471" i="1"/>
  <c r="GX472" i="1" s="1"/>
  <c r="GW471" i="1"/>
  <c r="GW472" i="1" s="1"/>
  <c r="GV471" i="1"/>
  <c r="GV472" i="1" s="1"/>
  <c r="GU471" i="1"/>
  <c r="GU472" i="1" s="1"/>
  <c r="GT471" i="1"/>
  <c r="GT472" i="1" s="1"/>
  <c r="GS471" i="1"/>
  <c r="GS472" i="1" s="1"/>
  <c r="GR471" i="1"/>
  <c r="GR472" i="1" s="1"/>
  <c r="GQ471" i="1"/>
  <c r="GP471" i="1"/>
  <c r="GO471" i="1"/>
  <c r="GO472" i="1" s="1"/>
  <c r="GN471" i="1"/>
  <c r="GN472" i="1" s="1"/>
  <c r="GM471" i="1"/>
  <c r="GM472" i="1" s="1"/>
  <c r="GL471" i="1"/>
  <c r="GL472" i="1" s="1"/>
  <c r="GK471" i="1"/>
  <c r="GK472" i="1" s="1"/>
  <c r="GJ471" i="1"/>
  <c r="GI471" i="1"/>
  <c r="GI472" i="1" s="1"/>
  <c r="GH471" i="1"/>
  <c r="GH472" i="1" s="1"/>
  <c r="GG471" i="1"/>
  <c r="GG472" i="1" s="1"/>
  <c r="GF471" i="1"/>
  <c r="GF472" i="1" s="1"/>
  <c r="GE471" i="1"/>
  <c r="GE472" i="1" s="1"/>
  <c r="GD471" i="1"/>
  <c r="GD472" i="1" s="1"/>
  <c r="GC471" i="1"/>
  <c r="GC472" i="1" s="1"/>
  <c r="GB471" i="1"/>
  <c r="GB472" i="1" s="1"/>
  <c r="GA471" i="1"/>
  <c r="FZ471" i="1"/>
  <c r="FZ472" i="1" s="1"/>
  <c r="FY471" i="1"/>
  <c r="FY472" i="1" s="1"/>
  <c r="FX471" i="1"/>
  <c r="FX472" i="1" s="1"/>
  <c r="FW471" i="1"/>
  <c r="FW472" i="1" s="1"/>
  <c r="FV471" i="1"/>
  <c r="FV472" i="1" s="1"/>
  <c r="FU471" i="1"/>
  <c r="FU472" i="1" s="1"/>
  <c r="FT471" i="1"/>
  <c r="FT472" i="1" s="1"/>
  <c r="FS471" i="1"/>
  <c r="FS472" i="1" s="1"/>
  <c r="FR471" i="1"/>
  <c r="FR472" i="1" s="1"/>
  <c r="FQ471" i="1"/>
  <c r="FQ472" i="1" s="1"/>
  <c r="FP471" i="1"/>
  <c r="FP472" i="1" s="1"/>
  <c r="FO471" i="1"/>
  <c r="FO472" i="1" s="1"/>
  <c r="FN471" i="1"/>
  <c r="FN472" i="1" s="1"/>
  <c r="FM471" i="1"/>
  <c r="FM472" i="1" s="1"/>
  <c r="FL471" i="1"/>
  <c r="FL472" i="1" s="1"/>
  <c r="FK471" i="1"/>
  <c r="FK472" i="1" s="1"/>
  <c r="FJ471" i="1"/>
  <c r="FJ472" i="1" s="1"/>
  <c r="FI471" i="1"/>
  <c r="FI472" i="1" s="1"/>
  <c r="FH471" i="1"/>
  <c r="FH472" i="1" s="1"/>
  <c r="FG471" i="1"/>
  <c r="FG472" i="1" s="1"/>
  <c r="FF471" i="1"/>
  <c r="FF472" i="1" s="1"/>
  <c r="FE471" i="1"/>
  <c r="FE472" i="1" s="1"/>
  <c r="FD471" i="1"/>
  <c r="FD472" i="1" s="1"/>
  <c r="FC471" i="1"/>
  <c r="FC472" i="1" s="1"/>
  <c r="FB471" i="1"/>
  <c r="FB472" i="1" s="1"/>
  <c r="FA471" i="1"/>
  <c r="EZ471" i="1"/>
  <c r="EZ472" i="1" s="1"/>
  <c r="EY471" i="1"/>
  <c r="EX471" i="1"/>
  <c r="EX472" i="1" s="1"/>
  <c r="EW471" i="1"/>
  <c r="EV471" i="1"/>
  <c r="EV472" i="1" s="1"/>
  <c r="EU471" i="1"/>
  <c r="EU472" i="1" s="1"/>
  <c r="ET471" i="1"/>
  <c r="ET472" i="1" s="1"/>
  <c r="ES471" i="1"/>
  <c r="ER471" i="1"/>
  <c r="EQ471" i="1"/>
  <c r="EQ472" i="1" s="1"/>
  <c r="EP471" i="1"/>
  <c r="EP472" i="1" s="1"/>
  <c r="EO471" i="1"/>
  <c r="EO472" i="1" s="1"/>
  <c r="EN471" i="1"/>
  <c r="EN472" i="1" s="1"/>
  <c r="EM471" i="1"/>
  <c r="EM472" i="1" s="1"/>
  <c r="EL471" i="1"/>
  <c r="EL472" i="1" s="1"/>
  <c r="EK471" i="1"/>
  <c r="EK472" i="1" s="1"/>
  <c r="EJ471" i="1"/>
  <c r="EJ472" i="1" s="1"/>
  <c r="EI471" i="1"/>
  <c r="EI472" i="1" s="1"/>
  <c r="EH471" i="1"/>
  <c r="EH472" i="1" s="1"/>
  <c r="EG471" i="1"/>
  <c r="EG472" i="1" s="1"/>
  <c r="EF471" i="1"/>
  <c r="EF472" i="1" s="1"/>
  <c r="EE471" i="1"/>
  <c r="EE472" i="1" s="1"/>
  <c r="ED471" i="1"/>
  <c r="ED472" i="1" s="1"/>
  <c r="EC471" i="1"/>
  <c r="EB471" i="1"/>
  <c r="EB472" i="1" s="1"/>
  <c r="EA471" i="1"/>
  <c r="EA472" i="1" s="1"/>
  <c r="DZ471" i="1"/>
  <c r="DZ472" i="1" s="1"/>
  <c r="DY471" i="1"/>
  <c r="DY472" i="1" s="1"/>
  <c r="DX471" i="1"/>
  <c r="DW471" i="1"/>
  <c r="DW472" i="1" s="1"/>
  <c r="DV471" i="1"/>
  <c r="DV472" i="1" s="1"/>
  <c r="DU471" i="1"/>
  <c r="DU472" i="1" s="1"/>
  <c r="DT471" i="1"/>
  <c r="DT472" i="1" s="1"/>
  <c r="DS471" i="1"/>
  <c r="DR471" i="1"/>
  <c r="DR472" i="1" s="1"/>
  <c r="DQ471" i="1"/>
  <c r="DQ472" i="1" s="1"/>
  <c r="DP471" i="1"/>
  <c r="DO471" i="1"/>
  <c r="DN471" i="1"/>
  <c r="DN472" i="1" s="1"/>
  <c r="DM471" i="1"/>
  <c r="DL471" i="1"/>
  <c r="DK471" i="1"/>
  <c r="DK472" i="1" s="1"/>
  <c r="DJ471" i="1"/>
  <c r="DJ472" i="1" s="1"/>
  <c r="DI471" i="1"/>
  <c r="DH471" i="1"/>
  <c r="DH472" i="1" s="1"/>
  <c r="DG471" i="1"/>
  <c r="DF471" i="1"/>
  <c r="DE471" i="1"/>
  <c r="DD471" i="1"/>
  <c r="DC471" i="1"/>
  <c r="DC472" i="1" s="1"/>
  <c r="DB471" i="1"/>
  <c r="DA471" i="1"/>
  <c r="DA472" i="1" s="1"/>
  <c r="CZ471" i="1"/>
  <c r="CY471" i="1"/>
  <c r="CX471" i="1"/>
  <c r="CX472" i="1" s="1"/>
  <c r="CW471" i="1"/>
  <c r="CW472" i="1" s="1"/>
  <c r="CV471" i="1"/>
  <c r="CU471" i="1"/>
  <c r="CT471" i="1"/>
  <c r="CT472" i="1" s="1"/>
  <c r="CS471" i="1"/>
  <c r="CS472" i="1" s="1"/>
  <c r="CR471" i="1"/>
  <c r="CQ471" i="1"/>
  <c r="CQ472" i="1" s="1"/>
  <c r="CP471" i="1"/>
  <c r="CO471" i="1"/>
  <c r="CN471" i="1"/>
  <c r="CM471" i="1"/>
  <c r="CM472" i="1" s="1"/>
  <c r="CL471" i="1"/>
  <c r="CK471" i="1"/>
  <c r="CJ471" i="1"/>
  <c r="CI471" i="1"/>
  <c r="CH471" i="1"/>
  <c r="CH472" i="1" s="1"/>
  <c r="CG471" i="1"/>
  <c r="CF471" i="1"/>
  <c r="CF472" i="1" s="1"/>
  <c r="CE471" i="1"/>
  <c r="CD471" i="1"/>
  <c r="CC471" i="1"/>
  <c r="CB471" i="1"/>
  <c r="CB472" i="1" s="1"/>
  <c r="CA471" i="1"/>
  <c r="BZ471" i="1"/>
  <c r="BY471" i="1"/>
  <c r="BX471" i="1"/>
  <c r="BW471" i="1"/>
  <c r="BV471" i="1"/>
  <c r="BV472" i="1" s="1"/>
  <c r="BU471" i="1"/>
  <c r="BU472" i="1" s="1"/>
  <c r="BT471" i="1"/>
  <c r="BS471" i="1"/>
  <c r="BS472" i="1" s="1"/>
  <c r="BR471" i="1"/>
  <c r="BQ471" i="1"/>
  <c r="BP471" i="1"/>
  <c r="BO471" i="1"/>
  <c r="HU471" i="1" s="1"/>
  <c r="BN471" i="1"/>
  <c r="BN472" i="1" s="1"/>
  <c r="BM471" i="1"/>
  <c r="BM472" i="1" s="1"/>
  <c r="BL471" i="1"/>
  <c r="BK471" i="1"/>
  <c r="BJ471" i="1"/>
  <c r="BI471" i="1"/>
  <c r="BH471" i="1"/>
  <c r="BH472" i="1" s="1"/>
  <c r="BG471" i="1"/>
  <c r="BG472" i="1" s="1"/>
  <c r="BF471" i="1"/>
  <c r="BF472" i="1" s="1"/>
  <c r="BE471" i="1"/>
  <c r="BE472" i="1" s="1"/>
  <c r="BD471" i="1"/>
  <c r="BD472" i="1" s="1"/>
  <c r="BC471" i="1"/>
  <c r="BB471" i="1"/>
  <c r="BB472" i="1" s="1"/>
  <c r="BA471" i="1"/>
  <c r="AZ471" i="1"/>
  <c r="AZ472" i="1" s="1"/>
  <c r="AY471" i="1"/>
  <c r="HR471" i="1" s="1"/>
  <c r="AX471" i="1"/>
  <c r="AW471" i="1"/>
  <c r="AV471" i="1"/>
  <c r="AU471" i="1"/>
  <c r="AT471" i="1"/>
  <c r="AS471" i="1"/>
  <c r="AS472" i="1" s="1"/>
  <c r="AR471" i="1"/>
  <c r="AR472" i="1" s="1"/>
  <c r="AQ471" i="1"/>
  <c r="AP471" i="1"/>
  <c r="AO471" i="1"/>
  <c r="AN471" i="1"/>
  <c r="AM471" i="1"/>
  <c r="AL471" i="1"/>
  <c r="AK471" i="1"/>
  <c r="AJ471" i="1"/>
  <c r="AH471" i="1"/>
  <c r="JD470" i="1"/>
  <c r="AH470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AH467" i="1"/>
  <c r="AH466" i="1"/>
  <c r="AH465" i="1"/>
  <c r="HI464" i="1"/>
  <c r="HH464" i="1"/>
  <c r="HG464" i="1"/>
  <c r="HD464" i="1"/>
  <c r="HC464" i="1"/>
  <c r="HB464" i="1"/>
  <c r="GZ464" i="1"/>
  <c r="GY464" i="1"/>
  <c r="GR464" i="1"/>
  <c r="GQ464" i="1"/>
  <c r="GP464" i="1"/>
  <c r="GN464" i="1"/>
  <c r="GM464" i="1"/>
  <c r="GJ464" i="1"/>
  <c r="GI464" i="1"/>
  <c r="GE464" i="1"/>
  <c r="GA464" i="1"/>
  <c r="FX464" i="1"/>
  <c r="FW464" i="1"/>
  <c r="FT464" i="1"/>
  <c r="FS464" i="1"/>
  <c r="FO464" i="1"/>
  <c r="FH464" i="1"/>
  <c r="FG464" i="1"/>
  <c r="FC464" i="1"/>
  <c r="FA464" i="1"/>
  <c r="EY464" i="1"/>
  <c r="ES464" i="1"/>
  <c r="ER464" i="1"/>
  <c r="DW464" i="1"/>
  <c r="DT464" i="1"/>
  <c r="DS464" i="1"/>
  <c r="DP464" i="1"/>
  <c r="DO464" i="1"/>
  <c r="DM464" i="1"/>
  <c r="DL464" i="1"/>
  <c r="DH464" i="1"/>
  <c r="DG464" i="1"/>
  <c r="DF464" i="1"/>
  <c r="DE464" i="1"/>
  <c r="DD464" i="1"/>
  <c r="DC464" i="1"/>
  <c r="DB464" i="1"/>
  <c r="CZ464" i="1"/>
  <c r="CY464" i="1"/>
  <c r="CV464" i="1"/>
  <c r="CU464" i="1"/>
  <c r="CR464" i="1"/>
  <c r="CP464" i="1"/>
  <c r="CO464" i="1"/>
  <c r="CN464" i="1"/>
  <c r="CL464" i="1"/>
  <c r="CK464" i="1"/>
  <c r="CJ464" i="1"/>
  <c r="CG464" i="1"/>
  <c r="CE464" i="1"/>
  <c r="CD464" i="1"/>
  <c r="CC464" i="1"/>
  <c r="CA464" i="1"/>
  <c r="BZ464" i="1"/>
  <c r="BY464" i="1"/>
  <c r="BX464" i="1"/>
  <c r="BW464" i="1"/>
  <c r="BU464" i="1"/>
  <c r="BR464" i="1"/>
  <c r="BQ464" i="1"/>
  <c r="BP464" i="1"/>
  <c r="BO464" i="1"/>
  <c r="BL464" i="1"/>
  <c r="BK464" i="1"/>
  <c r="BJ464" i="1"/>
  <c r="BI464" i="1"/>
  <c r="BH464" i="1"/>
  <c r="BG464" i="1"/>
  <c r="BD464" i="1"/>
  <c r="BC464" i="1"/>
  <c r="BA464" i="1"/>
  <c r="AY464" i="1"/>
  <c r="AX464" i="1"/>
  <c r="AW464" i="1"/>
  <c r="AV464" i="1"/>
  <c r="AU464" i="1"/>
  <c r="AT464" i="1"/>
  <c r="AQ464" i="1"/>
  <c r="AP464" i="1"/>
  <c r="AO464" i="1"/>
  <c r="AN464" i="1"/>
  <c r="AM464" i="1"/>
  <c r="AL464" i="1"/>
  <c r="AK464" i="1"/>
  <c r="AH464" i="1"/>
  <c r="HK463" i="1"/>
  <c r="HK464" i="1" s="1"/>
  <c r="HJ463" i="1"/>
  <c r="HJ464" i="1" s="1"/>
  <c r="HI463" i="1"/>
  <c r="HH463" i="1"/>
  <c r="HG463" i="1"/>
  <c r="HF463" i="1"/>
  <c r="HE463" i="1"/>
  <c r="HE464" i="1" s="1"/>
  <c r="HD463" i="1"/>
  <c r="HC463" i="1"/>
  <c r="HB463" i="1"/>
  <c r="HA463" i="1"/>
  <c r="HA464" i="1" s="1"/>
  <c r="GZ463" i="1"/>
  <c r="GY463" i="1"/>
  <c r="GX463" i="1"/>
  <c r="GW463" i="1"/>
  <c r="GW464" i="1" s="1"/>
  <c r="GV463" i="1"/>
  <c r="GV464" i="1" s="1"/>
  <c r="GU463" i="1"/>
  <c r="GU464" i="1" s="1"/>
  <c r="GT463" i="1"/>
  <c r="GT464" i="1" s="1"/>
  <c r="GS463" i="1"/>
  <c r="GS464" i="1" s="1"/>
  <c r="GR463" i="1"/>
  <c r="GQ463" i="1"/>
  <c r="GP463" i="1"/>
  <c r="GO463" i="1"/>
  <c r="GO464" i="1" s="1"/>
  <c r="GN463" i="1"/>
  <c r="GM463" i="1"/>
  <c r="GL463" i="1"/>
  <c r="GK463" i="1"/>
  <c r="GK464" i="1" s="1"/>
  <c r="GJ463" i="1"/>
  <c r="GI463" i="1"/>
  <c r="GH463" i="1"/>
  <c r="GG463" i="1"/>
  <c r="GG464" i="1" s="1"/>
  <c r="GF463" i="1"/>
  <c r="GF464" i="1" s="1"/>
  <c r="GE463" i="1"/>
  <c r="GD463" i="1"/>
  <c r="GC463" i="1"/>
  <c r="GC464" i="1" s="1"/>
  <c r="GB463" i="1"/>
  <c r="GB464" i="1" s="1"/>
  <c r="GA463" i="1"/>
  <c r="FZ463" i="1"/>
  <c r="FZ464" i="1" s="1"/>
  <c r="FY463" i="1"/>
  <c r="FY464" i="1" s="1"/>
  <c r="FX463" i="1"/>
  <c r="FW463" i="1"/>
  <c r="FV463" i="1"/>
  <c r="FV464" i="1" s="1"/>
  <c r="FU463" i="1"/>
  <c r="FU464" i="1" s="1"/>
  <c r="FT463" i="1"/>
  <c r="FS463" i="1"/>
  <c r="FR463" i="1"/>
  <c r="FQ463" i="1"/>
  <c r="FQ464" i="1" s="1"/>
  <c r="FP463" i="1"/>
  <c r="FP464" i="1" s="1"/>
  <c r="FO463" i="1"/>
  <c r="FN463" i="1"/>
  <c r="FM463" i="1"/>
  <c r="FM464" i="1" s="1"/>
  <c r="FL463" i="1"/>
  <c r="FL464" i="1" s="1"/>
  <c r="FK463" i="1"/>
  <c r="FK464" i="1" s="1"/>
  <c r="FJ463" i="1"/>
  <c r="FI463" i="1"/>
  <c r="FI464" i="1" s="1"/>
  <c r="FH463" i="1"/>
  <c r="FG463" i="1"/>
  <c r="FF463" i="1"/>
  <c r="FF464" i="1" s="1"/>
  <c r="FE463" i="1"/>
  <c r="FE464" i="1" s="1"/>
  <c r="FD463" i="1"/>
  <c r="FC463" i="1"/>
  <c r="FB463" i="1"/>
  <c r="FB464" i="1" s="1"/>
  <c r="FA463" i="1"/>
  <c r="EZ463" i="1"/>
  <c r="EZ464" i="1" s="1"/>
  <c r="EY463" i="1"/>
  <c r="EX463" i="1"/>
  <c r="EX464" i="1" s="1"/>
  <c r="EW463" i="1"/>
  <c r="EV463" i="1"/>
  <c r="EV464" i="1" s="1"/>
  <c r="EU463" i="1"/>
  <c r="EU464" i="1" s="1"/>
  <c r="ET463" i="1"/>
  <c r="ET464" i="1" s="1"/>
  <c r="ES463" i="1"/>
  <c r="ER463" i="1"/>
  <c r="EQ463" i="1"/>
  <c r="EQ464" i="1" s="1"/>
  <c r="EP463" i="1"/>
  <c r="EP464" i="1" s="1"/>
  <c r="EO463" i="1"/>
  <c r="EO464" i="1" s="1"/>
  <c r="EN463" i="1"/>
  <c r="EN464" i="1" s="1"/>
  <c r="EM463" i="1"/>
  <c r="EM464" i="1" s="1"/>
  <c r="EL463" i="1"/>
  <c r="EL464" i="1" s="1"/>
  <c r="EK463" i="1"/>
  <c r="EK464" i="1" s="1"/>
  <c r="EJ463" i="1"/>
  <c r="EJ464" i="1" s="1"/>
  <c r="EI463" i="1"/>
  <c r="EI464" i="1" s="1"/>
  <c r="EH463" i="1"/>
  <c r="EH464" i="1" s="1"/>
  <c r="EG463" i="1"/>
  <c r="EG464" i="1" s="1"/>
  <c r="EF463" i="1"/>
  <c r="EF464" i="1" s="1"/>
  <c r="EE463" i="1"/>
  <c r="EE464" i="1" s="1"/>
  <c r="ED463" i="1"/>
  <c r="ED464" i="1" s="1"/>
  <c r="EC463" i="1"/>
  <c r="EB463" i="1"/>
  <c r="EB464" i="1" s="1"/>
  <c r="EA463" i="1"/>
  <c r="EA464" i="1" s="1"/>
  <c r="DZ463" i="1"/>
  <c r="DZ464" i="1" s="1"/>
  <c r="DY463" i="1"/>
  <c r="DY464" i="1" s="1"/>
  <c r="DX463" i="1"/>
  <c r="DW463" i="1"/>
  <c r="DV463" i="1"/>
  <c r="DV464" i="1" s="1"/>
  <c r="DU463" i="1"/>
  <c r="DU464" i="1" s="1"/>
  <c r="DT463" i="1"/>
  <c r="DS463" i="1"/>
  <c r="DR463" i="1"/>
  <c r="DR464" i="1" s="1"/>
  <c r="DQ463" i="1"/>
  <c r="DQ464" i="1" s="1"/>
  <c r="DP463" i="1"/>
  <c r="DO463" i="1"/>
  <c r="DN463" i="1"/>
  <c r="DN464" i="1" s="1"/>
  <c r="DM463" i="1"/>
  <c r="DL463" i="1"/>
  <c r="DK463" i="1"/>
  <c r="DK464" i="1" s="1"/>
  <c r="DJ463" i="1"/>
  <c r="DJ464" i="1" s="1"/>
  <c r="DI463" i="1"/>
  <c r="ID463" i="1" s="1"/>
  <c r="DH463" i="1"/>
  <c r="DG463" i="1"/>
  <c r="DF463" i="1"/>
  <c r="DE463" i="1"/>
  <c r="DD463" i="1"/>
  <c r="DC463" i="1"/>
  <c r="DB463" i="1"/>
  <c r="DA463" i="1"/>
  <c r="DA464" i="1" s="1"/>
  <c r="CZ463" i="1"/>
  <c r="CY463" i="1"/>
  <c r="CX463" i="1"/>
  <c r="CX464" i="1" s="1"/>
  <c r="CW463" i="1"/>
  <c r="CW464" i="1" s="1"/>
  <c r="CV463" i="1"/>
  <c r="CU463" i="1"/>
  <c r="CT463" i="1"/>
  <c r="CS463" i="1"/>
  <c r="CS464" i="1" s="1"/>
  <c r="CR463" i="1"/>
  <c r="CQ463" i="1"/>
  <c r="CQ464" i="1" s="1"/>
  <c r="CP463" i="1"/>
  <c r="CO463" i="1"/>
  <c r="CN463" i="1"/>
  <c r="CM463" i="1"/>
  <c r="CM464" i="1" s="1"/>
  <c r="CL463" i="1"/>
  <c r="CK463" i="1"/>
  <c r="CJ463" i="1"/>
  <c r="CI463" i="1"/>
  <c r="CH463" i="1"/>
  <c r="CH464" i="1" s="1"/>
  <c r="CG463" i="1"/>
  <c r="CF463" i="1"/>
  <c r="CF464" i="1" s="1"/>
  <c r="CE463" i="1"/>
  <c r="CD463" i="1"/>
  <c r="CC463" i="1"/>
  <c r="CB463" i="1"/>
  <c r="CB464" i="1" s="1"/>
  <c r="CA463" i="1"/>
  <c r="BZ463" i="1"/>
  <c r="BY463" i="1"/>
  <c r="HW463" i="1" s="1"/>
  <c r="BX463" i="1"/>
  <c r="BW463" i="1"/>
  <c r="BV463" i="1"/>
  <c r="BV464" i="1" s="1"/>
  <c r="BU463" i="1"/>
  <c r="BT463" i="1"/>
  <c r="BS463" i="1"/>
  <c r="BS464" i="1" s="1"/>
  <c r="BR463" i="1"/>
  <c r="BQ463" i="1"/>
  <c r="BP463" i="1"/>
  <c r="BO463" i="1"/>
  <c r="BN463" i="1"/>
  <c r="BN464" i="1" s="1"/>
  <c r="BM463" i="1"/>
  <c r="BM464" i="1" s="1"/>
  <c r="BL463" i="1"/>
  <c r="BK463" i="1"/>
  <c r="BJ463" i="1"/>
  <c r="BI463" i="1"/>
  <c r="BH463" i="1"/>
  <c r="BG463" i="1"/>
  <c r="BF463" i="1"/>
  <c r="BF464" i="1" s="1"/>
  <c r="BE463" i="1"/>
  <c r="BE464" i="1" s="1"/>
  <c r="BD463" i="1"/>
  <c r="BC463" i="1"/>
  <c r="BB463" i="1"/>
  <c r="BB464" i="1" s="1"/>
  <c r="BA463" i="1"/>
  <c r="AZ463" i="1"/>
  <c r="AZ464" i="1" s="1"/>
  <c r="AY463" i="1"/>
  <c r="AX463" i="1"/>
  <c r="AW463" i="1"/>
  <c r="AV463" i="1"/>
  <c r="AU463" i="1"/>
  <c r="AT463" i="1"/>
  <c r="AS463" i="1"/>
  <c r="AS464" i="1" s="1"/>
  <c r="AR463" i="1"/>
  <c r="AR464" i="1" s="1"/>
  <c r="AQ463" i="1"/>
  <c r="AP463" i="1"/>
  <c r="AO463" i="1"/>
  <c r="HP463" i="1" s="1"/>
  <c r="AN463" i="1"/>
  <c r="AM463" i="1"/>
  <c r="AL463" i="1"/>
  <c r="AK463" i="1"/>
  <c r="AJ463" i="1"/>
  <c r="AH463" i="1"/>
  <c r="JD462" i="1"/>
  <c r="AH462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AH459" i="1"/>
  <c r="AH458" i="1"/>
  <c r="AH457" i="1"/>
  <c r="HI456" i="1"/>
  <c r="HG456" i="1"/>
  <c r="HB456" i="1"/>
  <c r="GQ456" i="1"/>
  <c r="GP456" i="1"/>
  <c r="GJ456" i="1"/>
  <c r="GA456" i="1"/>
  <c r="FK456" i="1"/>
  <c r="FA456" i="1"/>
  <c r="EY456" i="1"/>
  <c r="ES456" i="1"/>
  <c r="DS456" i="1"/>
  <c r="DP456" i="1"/>
  <c r="DO456" i="1"/>
  <c r="DM456" i="1"/>
  <c r="DL456" i="1"/>
  <c r="DG456" i="1"/>
  <c r="DF456" i="1"/>
  <c r="DE456" i="1"/>
  <c r="DD456" i="1"/>
  <c r="DB456" i="1"/>
  <c r="CZ456" i="1"/>
  <c r="CY456" i="1"/>
  <c r="CV456" i="1"/>
  <c r="CU456" i="1"/>
  <c r="CR456" i="1"/>
  <c r="CQ456" i="1"/>
  <c r="CP456" i="1"/>
  <c r="CO456" i="1"/>
  <c r="CN456" i="1"/>
  <c r="CM456" i="1"/>
  <c r="CL456" i="1"/>
  <c r="CK456" i="1"/>
  <c r="CJ456" i="1"/>
  <c r="CI456" i="1"/>
  <c r="CG456" i="1"/>
  <c r="CE456" i="1"/>
  <c r="CD456" i="1"/>
  <c r="CC456" i="1"/>
  <c r="CA456" i="1"/>
  <c r="BZ456" i="1"/>
  <c r="BY456" i="1"/>
  <c r="BX456" i="1"/>
  <c r="BW456" i="1"/>
  <c r="BR456" i="1"/>
  <c r="BQ456" i="1"/>
  <c r="BP456" i="1"/>
  <c r="BO456" i="1"/>
  <c r="BL456" i="1"/>
  <c r="BK456" i="1"/>
  <c r="BJ456" i="1"/>
  <c r="BI456" i="1"/>
  <c r="BG456" i="1"/>
  <c r="BC456" i="1"/>
  <c r="BA456" i="1"/>
  <c r="AY456" i="1"/>
  <c r="AX456" i="1"/>
  <c r="AW456" i="1"/>
  <c r="AV456" i="1"/>
  <c r="AU456" i="1"/>
  <c r="AT456" i="1"/>
  <c r="AQ456" i="1"/>
  <c r="AP456" i="1"/>
  <c r="AO456" i="1"/>
  <c r="AN456" i="1"/>
  <c r="AM456" i="1"/>
  <c r="AL456" i="1"/>
  <c r="AK456" i="1"/>
  <c r="AH456" i="1"/>
  <c r="HK455" i="1"/>
  <c r="HK456" i="1" s="1"/>
  <c r="HJ455" i="1"/>
  <c r="HJ456" i="1" s="1"/>
  <c r="HI455" i="1"/>
  <c r="HH455" i="1"/>
  <c r="HH456" i="1" s="1"/>
  <c r="HG455" i="1"/>
  <c r="HF455" i="1"/>
  <c r="HF456" i="1" s="1"/>
  <c r="HE455" i="1"/>
  <c r="HE456" i="1" s="1"/>
  <c r="HD455" i="1"/>
  <c r="HD456" i="1" s="1"/>
  <c r="HC455" i="1"/>
  <c r="HC456" i="1" s="1"/>
  <c r="HB455" i="1"/>
  <c r="HA455" i="1"/>
  <c r="HA456" i="1" s="1"/>
  <c r="GZ455" i="1"/>
  <c r="GZ456" i="1" s="1"/>
  <c r="GY455" i="1"/>
  <c r="GY456" i="1" s="1"/>
  <c r="GX455" i="1"/>
  <c r="GX456" i="1" s="1"/>
  <c r="GW455" i="1"/>
  <c r="GW456" i="1" s="1"/>
  <c r="GV455" i="1"/>
  <c r="GV456" i="1" s="1"/>
  <c r="GU455" i="1"/>
  <c r="GU456" i="1" s="1"/>
  <c r="GT455" i="1"/>
  <c r="GT456" i="1" s="1"/>
  <c r="GS455" i="1"/>
  <c r="GS456" i="1" s="1"/>
  <c r="GR455" i="1"/>
  <c r="GR456" i="1" s="1"/>
  <c r="GQ455" i="1"/>
  <c r="GP455" i="1"/>
  <c r="GO455" i="1"/>
  <c r="GO456" i="1" s="1"/>
  <c r="GN455" i="1"/>
  <c r="GN456" i="1" s="1"/>
  <c r="GM455" i="1"/>
  <c r="GM456" i="1" s="1"/>
  <c r="GL455" i="1"/>
  <c r="GL456" i="1" s="1"/>
  <c r="GK455" i="1"/>
  <c r="GK456" i="1" s="1"/>
  <c r="GJ455" i="1"/>
  <c r="GI455" i="1"/>
  <c r="GI456" i="1" s="1"/>
  <c r="GH455" i="1"/>
  <c r="GH456" i="1" s="1"/>
  <c r="GG455" i="1"/>
  <c r="GG456" i="1" s="1"/>
  <c r="GF455" i="1"/>
  <c r="GF456" i="1" s="1"/>
  <c r="GE455" i="1"/>
  <c r="GE456" i="1" s="1"/>
  <c r="GD455" i="1"/>
  <c r="GD456" i="1" s="1"/>
  <c r="GC455" i="1"/>
  <c r="GC456" i="1" s="1"/>
  <c r="GB455" i="1"/>
  <c r="GB456" i="1" s="1"/>
  <c r="GA455" i="1"/>
  <c r="FZ455" i="1"/>
  <c r="FZ456" i="1" s="1"/>
  <c r="FY455" i="1"/>
  <c r="FY456" i="1" s="1"/>
  <c r="FX455" i="1"/>
  <c r="FX456" i="1" s="1"/>
  <c r="FW455" i="1"/>
  <c r="FW456" i="1" s="1"/>
  <c r="FV455" i="1"/>
  <c r="FV456" i="1" s="1"/>
  <c r="FU455" i="1"/>
  <c r="FU456" i="1" s="1"/>
  <c r="FT455" i="1"/>
  <c r="FT456" i="1" s="1"/>
  <c r="FS455" i="1"/>
  <c r="FS456" i="1" s="1"/>
  <c r="FR455" i="1"/>
  <c r="FR456" i="1" s="1"/>
  <c r="FQ455" i="1"/>
  <c r="FQ456" i="1" s="1"/>
  <c r="FP455" i="1"/>
  <c r="FP456" i="1" s="1"/>
  <c r="FO455" i="1"/>
  <c r="FO456" i="1" s="1"/>
  <c r="FN455" i="1"/>
  <c r="FN456" i="1" s="1"/>
  <c r="FM455" i="1"/>
  <c r="FM456" i="1" s="1"/>
  <c r="FL455" i="1"/>
  <c r="FL456" i="1" s="1"/>
  <c r="FK455" i="1"/>
  <c r="FJ455" i="1"/>
  <c r="FJ456" i="1" s="1"/>
  <c r="FI455" i="1"/>
  <c r="FI456" i="1" s="1"/>
  <c r="FH455" i="1"/>
  <c r="FH456" i="1" s="1"/>
  <c r="FG455" i="1"/>
  <c r="FG456" i="1" s="1"/>
  <c r="FF455" i="1"/>
  <c r="FF456" i="1" s="1"/>
  <c r="FE455" i="1"/>
  <c r="FE456" i="1" s="1"/>
  <c r="FD455" i="1"/>
  <c r="FD456" i="1" s="1"/>
  <c r="FC455" i="1"/>
  <c r="FC456" i="1" s="1"/>
  <c r="FB455" i="1"/>
  <c r="FB456" i="1" s="1"/>
  <c r="FA455" i="1"/>
  <c r="EZ455" i="1"/>
  <c r="EZ456" i="1" s="1"/>
  <c r="EY455" i="1"/>
  <c r="EX455" i="1"/>
  <c r="EX456" i="1" s="1"/>
  <c r="EW455" i="1"/>
  <c r="EV455" i="1"/>
  <c r="EV456" i="1" s="1"/>
  <c r="EU455" i="1"/>
  <c r="EU456" i="1" s="1"/>
  <c r="ET455" i="1"/>
  <c r="ET456" i="1" s="1"/>
  <c r="ES455" i="1"/>
  <c r="ER455" i="1"/>
  <c r="EQ455" i="1"/>
  <c r="EQ456" i="1" s="1"/>
  <c r="EP455" i="1"/>
  <c r="EP456" i="1" s="1"/>
  <c r="EO455" i="1"/>
  <c r="EO456" i="1" s="1"/>
  <c r="EN455" i="1"/>
  <c r="EN456" i="1" s="1"/>
  <c r="EM455" i="1"/>
  <c r="EL455" i="1"/>
  <c r="EL456" i="1" s="1"/>
  <c r="EK455" i="1"/>
  <c r="EK456" i="1" s="1"/>
  <c r="EJ455" i="1"/>
  <c r="EJ456" i="1" s="1"/>
  <c r="EI455" i="1"/>
  <c r="EI456" i="1" s="1"/>
  <c r="EH455" i="1"/>
  <c r="EH456" i="1" s="1"/>
  <c r="EG455" i="1"/>
  <c r="EG456" i="1" s="1"/>
  <c r="EF455" i="1"/>
  <c r="EF456" i="1" s="1"/>
  <c r="EE455" i="1"/>
  <c r="EE456" i="1" s="1"/>
  <c r="ED455" i="1"/>
  <c r="ED456" i="1" s="1"/>
  <c r="EC455" i="1"/>
  <c r="EB455" i="1"/>
  <c r="EB456" i="1" s="1"/>
  <c r="EA455" i="1"/>
  <c r="EA456" i="1" s="1"/>
  <c r="DZ455" i="1"/>
  <c r="DZ456" i="1" s="1"/>
  <c r="DY455" i="1"/>
  <c r="DY456" i="1" s="1"/>
  <c r="DX455" i="1"/>
  <c r="DW455" i="1"/>
  <c r="DW456" i="1" s="1"/>
  <c r="DV455" i="1"/>
  <c r="DV456" i="1" s="1"/>
  <c r="DU455" i="1"/>
  <c r="DU456" i="1" s="1"/>
  <c r="DT455" i="1"/>
  <c r="DT456" i="1" s="1"/>
  <c r="DS455" i="1"/>
  <c r="DR455" i="1"/>
  <c r="DR456" i="1" s="1"/>
  <c r="DQ455" i="1"/>
  <c r="DQ456" i="1" s="1"/>
  <c r="DP455" i="1"/>
  <c r="DO455" i="1"/>
  <c r="DN455" i="1"/>
  <c r="DN456" i="1" s="1"/>
  <c r="DM455" i="1"/>
  <c r="DL455" i="1"/>
  <c r="DK455" i="1"/>
  <c r="DK456" i="1" s="1"/>
  <c r="DJ455" i="1"/>
  <c r="DJ456" i="1" s="1"/>
  <c r="DI455" i="1"/>
  <c r="DH455" i="1"/>
  <c r="DH456" i="1" s="1"/>
  <c r="DG455" i="1"/>
  <c r="DF455" i="1"/>
  <c r="DE455" i="1"/>
  <c r="DD455" i="1"/>
  <c r="IC455" i="1" s="1"/>
  <c r="DC455" i="1"/>
  <c r="DC456" i="1" s="1"/>
  <c r="DB455" i="1"/>
  <c r="DA455" i="1"/>
  <c r="DA456" i="1" s="1"/>
  <c r="CZ455" i="1"/>
  <c r="CY455" i="1"/>
  <c r="CX455" i="1"/>
  <c r="CX456" i="1" s="1"/>
  <c r="CW455" i="1"/>
  <c r="CW456" i="1" s="1"/>
  <c r="CV455" i="1"/>
  <c r="CU455" i="1"/>
  <c r="CT455" i="1"/>
  <c r="CT456" i="1" s="1"/>
  <c r="CS455" i="1"/>
  <c r="CS456" i="1" s="1"/>
  <c r="CR455" i="1"/>
  <c r="CQ455" i="1"/>
  <c r="CP455" i="1"/>
  <c r="CO455" i="1"/>
  <c r="CN455" i="1"/>
  <c r="CM455" i="1"/>
  <c r="CL455" i="1"/>
  <c r="CK455" i="1"/>
  <c r="CJ455" i="1"/>
  <c r="CI455" i="1"/>
  <c r="CH455" i="1"/>
  <c r="CH456" i="1" s="1"/>
  <c r="CG455" i="1"/>
  <c r="CF455" i="1"/>
  <c r="CF456" i="1" s="1"/>
  <c r="CE455" i="1"/>
  <c r="CD455" i="1"/>
  <c r="CC455" i="1"/>
  <c r="CB455" i="1"/>
  <c r="CB456" i="1" s="1"/>
  <c r="CA455" i="1"/>
  <c r="BZ455" i="1"/>
  <c r="BY455" i="1"/>
  <c r="BX455" i="1"/>
  <c r="BW455" i="1"/>
  <c r="BV455" i="1"/>
  <c r="BV456" i="1" s="1"/>
  <c r="BU455" i="1"/>
  <c r="BT455" i="1"/>
  <c r="BT456" i="1" s="1"/>
  <c r="BS455" i="1"/>
  <c r="BS456" i="1" s="1"/>
  <c r="BR455" i="1"/>
  <c r="BQ455" i="1"/>
  <c r="BP455" i="1"/>
  <c r="BO455" i="1"/>
  <c r="BN455" i="1"/>
  <c r="BN456" i="1" s="1"/>
  <c r="BM455" i="1"/>
  <c r="BM456" i="1" s="1"/>
  <c r="BL455" i="1"/>
  <c r="BK455" i="1"/>
  <c r="BJ455" i="1"/>
  <c r="BI455" i="1"/>
  <c r="BH455" i="1"/>
  <c r="BH456" i="1" s="1"/>
  <c r="BG455" i="1"/>
  <c r="BF455" i="1"/>
  <c r="BF456" i="1" s="1"/>
  <c r="BE455" i="1"/>
  <c r="BE456" i="1" s="1"/>
  <c r="BD455" i="1"/>
  <c r="BD456" i="1" s="1"/>
  <c r="BC455" i="1"/>
  <c r="BB455" i="1"/>
  <c r="BB456" i="1" s="1"/>
  <c r="BA455" i="1"/>
  <c r="AZ455" i="1"/>
  <c r="AZ456" i="1" s="1"/>
  <c r="AY455" i="1"/>
  <c r="AX455" i="1"/>
  <c r="AW455" i="1"/>
  <c r="AV455" i="1"/>
  <c r="AU455" i="1"/>
  <c r="AT455" i="1"/>
  <c r="AS455" i="1"/>
  <c r="AS456" i="1" s="1"/>
  <c r="AR455" i="1"/>
  <c r="AR456" i="1" s="1"/>
  <c r="AQ455" i="1"/>
  <c r="AP455" i="1"/>
  <c r="AO455" i="1"/>
  <c r="AN455" i="1"/>
  <c r="AM455" i="1"/>
  <c r="AL455" i="1"/>
  <c r="AK455" i="1"/>
  <c r="AJ455" i="1"/>
  <c r="AH455" i="1"/>
  <c r="JD454" i="1"/>
  <c r="AH454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AH451" i="1"/>
  <c r="AH450" i="1"/>
  <c r="AH449" i="1"/>
  <c r="HI448" i="1"/>
  <c r="HG448" i="1"/>
  <c r="HC448" i="1"/>
  <c r="HB448" i="1"/>
  <c r="GQ448" i="1"/>
  <c r="GP448" i="1"/>
  <c r="GJ448" i="1"/>
  <c r="GA448" i="1"/>
  <c r="FS448" i="1"/>
  <c r="FA448" i="1"/>
  <c r="EY448" i="1"/>
  <c r="ES448" i="1"/>
  <c r="DP448" i="1"/>
  <c r="DO448" i="1"/>
  <c r="DM448" i="1"/>
  <c r="DL448" i="1"/>
  <c r="DK448" i="1"/>
  <c r="DG448" i="1"/>
  <c r="DF448" i="1"/>
  <c r="DE448" i="1"/>
  <c r="DD448" i="1"/>
  <c r="DB448" i="1"/>
  <c r="CZ448" i="1"/>
  <c r="CY448" i="1"/>
  <c r="CV448" i="1"/>
  <c r="CU448" i="1"/>
  <c r="CR448" i="1"/>
  <c r="CQ448" i="1"/>
  <c r="CP448" i="1"/>
  <c r="CO448" i="1"/>
  <c r="CN448" i="1"/>
  <c r="CM448" i="1"/>
  <c r="CL448" i="1"/>
  <c r="CK448" i="1"/>
  <c r="CJ448" i="1"/>
  <c r="CI448" i="1"/>
  <c r="CG448" i="1"/>
  <c r="CE448" i="1"/>
  <c r="CD448" i="1"/>
  <c r="CC448" i="1"/>
  <c r="CA448" i="1"/>
  <c r="BZ448" i="1"/>
  <c r="BY448" i="1"/>
  <c r="BX448" i="1"/>
  <c r="BW448" i="1"/>
  <c r="BR448" i="1"/>
  <c r="BQ448" i="1"/>
  <c r="BP448" i="1"/>
  <c r="BO448" i="1"/>
  <c r="BL448" i="1"/>
  <c r="BK448" i="1"/>
  <c r="BJ448" i="1"/>
  <c r="BI448" i="1"/>
  <c r="BC448" i="1"/>
  <c r="BA448" i="1"/>
  <c r="AY448" i="1"/>
  <c r="AX448" i="1"/>
  <c r="AW448" i="1"/>
  <c r="AV448" i="1"/>
  <c r="AU448" i="1"/>
  <c r="AT448" i="1"/>
  <c r="AQ448" i="1"/>
  <c r="AP448" i="1"/>
  <c r="AO448" i="1"/>
  <c r="AN448" i="1"/>
  <c r="AM448" i="1"/>
  <c r="AL448" i="1"/>
  <c r="AK448" i="1"/>
  <c r="AH448" i="1"/>
  <c r="HK447" i="1"/>
  <c r="HK448" i="1" s="1"/>
  <c r="HJ447" i="1"/>
  <c r="HJ448" i="1" s="1"/>
  <c r="HI447" i="1"/>
  <c r="HH447" i="1"/>
  <c r="HH448" i="1" s="1"/>
  <c r="HG447" i="1"/>
  <c r="HF447" i="1"/>
  <c r="HF448" i="1" s="1"/>
  <c r="HE447" i="1"/>
  <c r="HE448" i="1" s="1"/>
  <c r="HD447" i="1"/>
  <c r="HD448" i="1" s="1"/>
  <c r="HC447" i="1"/>
  <c r="HB447" i="1"/>
  <c r="HA447" i="1"/>
  <c r="HA448" i="1" s="1"/>
  <c r="GZ447" i="1"/>
  <c r="GZ448" i="1" s="1"/>
  <c r="GY447" i="1"/>
  <c r="GY448" i="1" s="1"/>
  <c r="GX447" i="1"/>
  <c r="GX448" i="1" s="1"/>
  <c r="GW447" i="1"/>
  <c r="GW448" i="1" s="1"/>
  <c r="GV447" i="1"/>
  <c r="GV448" i="1" s="1"/>
  <c r="GU447" i="1"/>
  <c r="GU448" i="1" s="1"/>
  <c r="GT447" i="1"/>
  <c r="GT448" i="1" s="1"/>
  <c r="GS447" i="1"/>
  <c r="GS448" i="1" s="1"/>
  <c r="GR447" i="1"/>
  <c r="GR448" i="1" s="1"/>
  <c r="GQ447" i="1"/>
  <c r="GP447" i="1"/>
  <c r="GO447" i="1"/>
  <c r="GO448" i="1" s="1"/>
  <c r="GN447" i="1"/>
  <c r="GN448" i="1" s="1"/>
  <c r="GM447" i="1"/>
  <c r="GM448" i="1" s="1"/>
  <c r="GL447" i="1"/>
  <c r="GL448" i="1" s="1"/>
  <c r="GK447" i="1"/>
  <c r="GK448" i="1" s="1"/>
  <c r="GJ447" i="1"/>
  <c r="GI447" i="1"/>
  <c r="GI448" i="1" s="1"/>
  <c r="GH447" i="1"/>
  <c r="GH448" i="1" s="1"/>
  <c r="GG447" i="1"/>
  <c r="GG448" i="1" s="1"/>
  <c r="GF447" i="1"/>
  <c r="GF448" i="1" s="1"/>
  <c r="GE447" i="1"/>
  <c r="GE448" i="1" s="1"/>
  <c r="GD447" i="1"/>
  <c r="GD448" i="1" s="1"/>
  <c r="GC447" i="1"/>
  <c r="GC448" i="1" s="1"/>
  <c r="GB447" i="1"/>
  <c r="GB448" i="1" s="1"/>
  <c r="GA447" i="1"/>
  <c r="FZ447" i="1"/>
  <c r="FZ448" i="1" s="1"/>
  <c r="FY447" i="1"/>
  <c r="FY448" i="1" s="1"/>
  <c r="FX447" i="1"/>
  <c r="FX448" i="1" s="1"/>
  <c r="FW447" i="1"/>
  <c r="FW448" i="1" s="1"/>
  <c r="FV447" i="1"/>
  <c r="FV448" i="1" s="1"/>
  <c r="FU447" i="1"/>
  <c r="FU448" i="1" s="1"/>
  <c r="FT447" i="1"/>
  <c r="FT448" i="1" s="1"/>
  <c r="FS447" i="1"/>
  <c r="FR447" i="1"/>
  <c r="FR448" i="1" s="1"/>
  <c r="FQ447" i="1"/>
  <c r="FQ448" i="1" s="1"/>
  <c r="FP447" i="1"/>
  <c r="FP448" i="1" s="1"/>
  <c r="FO447" i="1"/>
  <c r="FO448" i="1" s="1"/>
  <c r="FN447" i="1"/>
  <c r="FN448" i="1" s="1"/>
  <c r="FM447" i="1"/>
  <c r="FM448" i="1" s="1"/>
  <c r="FL447" i="1"/>
  <c r="FL448" i="1" s="1"/>
  <c r="FK447" i="1"/>
  <c r="FK448" i="1" s="1"/>
  <c r="FJ447" i="1"/>
  <c r="FJ448" i="1" s="1"/>
  <c r="FI447" i="1"/>
  <c r="FI448" i="1" s="1"/>
  <c r="FH447" i="1"/>
  <c r="FH448" i="1" s="1"/>
  <c r="FG447" i="1"/>
  <c r="FG448" i="1" s="1"/>
  <c r="FF447" i="1"/>
  <c r="FF448" i="1" s="1"/>
  <c r="FE447" i="1"/>
  <c r="FE448" i="1" s="1"/>
  <c r="FD447" i="1"/>
  <c r="FD448" i="1" s="1"/>
  <c r="FC447" i="1"/>
  <c r="FC448" i="1" s="1"/>
  <c r="FB447" i="1"/>
  <c r="FB448" i="1" s="1"/>
  <c r="FA447" i="1"/>
  <c r="EZ447" i="1"/>
  <c r="EZ448" i="1" s="1"/>
  <c r="EY447" i="1"/>
  <c r="EX447" i="1"/>
  <c r="EX448" i="1" s="1"/>
  <c r="EW447" i="1"/>
  <c r="EV447" i="1"/>
  <c r="EV448" i="1" s="1"/>
  <c r="EU447" i="1"/>
  <c r="EU448" i="1" s="1"/>
  <c r="ET447" i="1"/>
  <c r="ET448" i="1" s="1"/>
  <c r="ES447" i="1"/>
  <c r="ER447" i="1"/>
  <c r="EQ447" i="1"/>
  <c r="EQ448" i="1" s="1"/>
  <c r="EP447" i="1"/>
  <c r="EP448" i="1" s="1"/>
  <c r="EO447" i="1"/>
  <c r="EO448" i="1" s="1"/>
  <c r="EN447" i="1"/>
  <c r="EN448" i="1" s="1"/>
  <c r="EM447" i="1"/>
  <c r="EL447" i="1"/>
  <c r="EL448" i="1" s="1"/>
  <c r="EK447" i="1"/>
  <c r="EK448" i="1" s="1"/>
  <c r="EJ447" i="1"/>
  <c r="EJ448" i="1" s="1"/>
  <c r="EI447" i="1"/>
  <c r="EI448" i="1" s="1"/>
  <c r="EH447" i="1"/>
  <c r="EH448" i="1" s="1"/>
  <c r="EG447" i="1"/>
  <c r="EG448" i="1" s="1"/>
  <c r="EF447" i="1"/>
  <c r="EF448" i="1" s="1"/>
  <c r="EE447" i="1"/>
  <c r="EE448" i="1" s="1"/>
  <c r="ED447" i="1"/>
  <c r="ED448" i="1" s="1"/>
  <c r="EC447" i="1"/>
  <c r="EB447" i="1"/>
  <c r="EB448" i="1" s="1"/>
  <c r="EA447" i="1"/>
  <c r="EA448" i="1" s="1"/>
  <c r="DZ447" i="1"/>
  <c r="DZ448" i="1" s="1"/>
  <c r="DY447" i="1"/>
  <c r="DY448" i="1" s="1"/>
  <c r="DX447" i="1"/>
  <c r="DW447" i="1"/>
  <c r="DW448" i="1" s="1"/>
  <c r="DV447" i="1"/>
  <c r="DV448" i="1" s="1"/>
  <c r="DU447" i="1"/>
  <c r="DU448" i="1" s="1"/>
  <c r="DT447" i="1"/>
  <c r="DT448" i="1" s="1"/>
  <c r="DS447" i="1"/>
  <c r="DR447" i="1"/>
  <c r="DR448" i="1" s="1"/>
  <c r="DQ447" i="1"/>
  <c r="DQ448" i="1" s="1"/>
  <c r="DP447" i="1"/>
  <c r="DO447" i="1"/>
  <c r="DN447" i="1"/>
  <c r="DN448" i="1" s="1"/>
  <c r="DM447" i="1"/>
  <c r="DL447" i="1"/>
  <c r="DK447" i="1"/>
  <c r="DJ447" i="1"/>
  <c r="DJ448" i="1" s="1"/>
  <c r="DI447" i="1"/>
  <c r="DH447" i="1"/>
  <c r="DH448" i="1" s="1"/>
  <c r="DG447" i="1"/>
  <c r="DF447" i="1"/>
  <c r="DE447" i="1"/>
  <c r="DD447" i="1"/>
  <c r="DC447" i="1"/>
  <c r="DC448" i="1" s="1"/>
  <c r="DB447" i="1"/>
  <c r="DA447" i="1"/>
  <c r="DA448" i="1" s="1"/>
  <c r="CZ447" i="1"/>
  <c r="CY447" i="1"/>
  <c r="IB447" i="1" s="1"/>
  <c r="CX447" i="1"/>
  <c r="CX448" i="1" s="1"/>
  <c r="CW447" i="1"/>
  <c r="CW448" i="1" s="1"/>
  <c r="CV447" i="1"/>
  <c r="CU447" i="1"/>
  <c r="CT447" i="1"/>
  <c r="CT448" i="1" s="1"/>
  <c r="CS447" i="1"/>
  <c r="CS448" i="1" s="1"/>
  <c r="CR447" i="1"/>
  <c r="CQ447" i="1"/>
  <c r="CP447" i="1"/>
  <c r="CO447" i="1"/>
  <c r="CN447" i="1"/>
  <c r="CM447" i="1"/>
  <c r="CL447" i="1"/>
  <c r="CK447" i="1"/>
  <c r="CJ447" i="1"/>
  <c r="CI447" i="1"/>
  <c r="HY447" i="1" s="1"/>
  <c r="CH447" i="1"/>
  <c r="CH448" i="1" s="1"/>
  <c r="CG447" i="1"/>
  <c r="CF447" i="1"/>
  <c r="CF448" i="1" s="1"/>
  <c r="CE447" i="1"/>
  <c r="CD447" i="1"/>
  <c r="CC447" i="1"/>
  <c r="CB447" i="1"/>
  <c r="CB448" i="1" s="1"/>
  <c r="CA447" i="1"/>
  <c r="BZ447" i="1"/>
  <c r="BY447" i="1"/>
  <c r="BX447" i="1"/>
  <c r="BW447" i="1"/>
  <c r="BV447" i="1"/>
  <c r="BV448" i="1" s="1"/>
  <c r="BU447" i="1"/>
  <c r="BU448" i="1" s="1"/>
  <c r="BT447" i="1"/>
  <c r="BS447" i="1"/>
  <c r="BS448" i="1" s="1"/>
  <c r="BR447" i="1"/>
  <c r="BQ447" i="1"/>
  <c r="BP447" i="1"/>
  <c r="BO447" i="1"/>
  <c r="HU447" i="1" s="1"/>
  <c r="BN447" i="1"/>
  <c r="BN448" i="1" s="1"/>
  <c r="BM447" i="1"/>
  <c r="BM448" i="1" s="1"/>
  <c r="BL447" i="1"/>
  <c r="BK447" i="1"/>
  <c r="BJ447" i="1"/>
  <c r="BI447" i="1"/>
  <c r="BH447" i="1"/>
  <c r="BH448" i="1" s="1"/>
  <c r="BG447" i="1"/>
  <c r="BG448" i="1" s="1"/>
  <c r="BF447" i="1"/>
  <c r="BF448" i="1" s="1"/>
  <c r="BE447" i="1"/>
  <c r="BE448" i="1" s="1"/>
  <c r="BD447" i="1"/>
  <c r="BD448" i="1" s="1"/>
  <c r="BC447" i="1"/>
  <c r="BB447" i="1"/>
  <c r="BB448" i="1" s="1"/>
  <c r="BA447" i="1"/>
  <c r="AZ447" i="1"/>
  <c r="AZ448" i="1" s="1"/>
  <c r="AY447" i="1"/>
  <c r="HR447" i="1" s="1"/>
  <c r="AX447" i="1"/>
  <c r="AW447" i="1"/>
  <c r="AV447" i="1"/>
  <c r="AU447" i="1"/>
  <c r="AT447" i="1"/>
  <c r="AS447" i="1"/>
  <c r="AS448" i="1" s="1"/>
  <c r="AR447" i="1"/>
  <c r="AR448" i="1" s="1"/>
  <c r="AQ447" i="1"/>
  <c r="AP447" i="1"/>
  <c r="AO447" i="1"/>
  <c r="AN447" i="1"/>
  <c r="AM447" i="1"/>
  <c r="AL447" i="1"/>
  <c r="AK447" i="1"/>
  <c r="AJ447" i="1"/>
  <c r="AH447" i="1"/>
  <c r="JD446" i="1"/>
  <c r="AH446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AH443" i="1"/>
  <c r="AH442" i="1"/>
  <c r="AH441" i="1"/>
  <c r="HI440" i="1"/>
  <c r="HG440" i="1"/>
  <c r="HD440" i="1"/>
  <c r="HB440" i="1"/>
  <c r="GZ440" i="1"/>
  <c r="GR440" i="1"/>
  <c r="GQ440" i="1"/>
  <c r="GP440" i="1"/>
  <c r="GJ440" i="1"/>
  <c r="GA440" i="1"/>
  <c r="FT440" i="1"/>
  <c r="FA440" i="1"/>
  <c r="EY440" i="1"/>
  <c r="ES440" i="1"/>
  <c r="EJ440" i="1"/>
  <c r="EB440" i="1"/>
  <c r="DP440" i="1"/>
  <c r="DO440" i="1"/>
  <c r="DM440" i="1"/>
  <c r="DL440" i="1"/>
  <c r="DG440" i="1"/>
  <c r="DF440" i="1"/>
  <c r="DE440" i="1"/>
  <c r="DD440" i="1"/>
  <c r="DB440" i="1"/>
  <c r="CZ440" i="1"/>
  <c r="CV440" i="1"/>
  <c r="CU440" i="1"/>
  <c r="CR440" i="1"/>
  <c r="CP440" i="1"/>
  <c r="CO440" i="1"/>
  <c r="CN440" i="1"/>
  <c r="CL440" i="1"/>
  <c r="CK440" i="1"/>
  <c r="CJ440" i="1"/>
  <c r="CG440" i="1"/>
  <c r="CF440" i="1"/>
  <c r="CE440" i="1"/>
  <c r="CD440" i="1"/>
  <c r="CC440" i="1"/>
  <c r="CB440" i="1"/>
  <c r="CA440" i="1"/>
  <c r="BZ440" i="1"/>
  <c r="BY440" i="1"/>
  <c r="BX440" i="1"/>
  <c r="BW440" i="1"/>
  <c r="BT440" i="1"/>
  <c r="BR440" i="1"/>
  <c r="BQ440" i="1"/>
  <c r="BP440" i="1"/>
  <c r="BO440" i="1"/>
  <c r="BL440" i="1"/>
  <c r="BK440" i="1"/>
  <c r="BJ440" i="1"/>
  <c r="BI440" i="1"/>
  <c r="BG440" i="1"/>
  <c r="BD440" i="1"/>
  <c r="BC440" i="1"/>
  <c r="BA440" i="1"/>
  <c r="AZ440" i="1"/>
  <c r="AY440" i="1"/>
  <c r="AX440" i="1"/>
  <c r="AW440" i="1"/>
  <c r="AV440" i="1"/>
  <c r="AU440" i="1"/>
  <c r="AT440" i="1"/>
  <c r="AQ440" i="1"/>
  <c r="AP440" i="1"/>
  <c r="AO440" i="1"/>
  <c r="AN440" i="1"/>
  <c r="AM440" i="1"/>
  <c r="AL440" i="1"/>
  <c r="AK440" i="1"/>
  <c r="AH440" i="1"/>
  <c r="HK439" i="1"/>
  <c r="HK440" i="1" s="1"/>
  <c r="HJ439" i="1"/>
  <c r="HJ440" i="1" s="1"/>
  <c r="HI439" i="1"/>
  <c r="HH439" i="1"/>
  <c r="HH440" i="1" s="1"/>
  <c r="HG439" i="1"/>
  <c r="HF439" i="1"/>
  <c r="HE439" i="1"/>
  <c r="HE440" i="1" s="1"/>
  <c r="HD439" i="1"/>
  <c r="HC439" i="1"/>
  <c r="HC440" i="1" s="1"/>
  <c r="HB439" i="1"/>
  <c r="HA439" i="1"/>
  <c r="HA440" i="1" s="1"/>
  <c r="GZ439" i="1"/>
  <c r="GY439" i="1"/>
  <c r="GY440" i="1" s="1"/>
  <c r="GX439" i="1"/>
  <c r="GW439" i="1"/>
  <c r="GW440" i="1" s="1"/>
  <c r="GV439" i="1"/>
  <c r="GV440" i="1" s="1"/>
  <c r="GU439" i="1"/>
  <c r="GU440" i="1" s="1"/>
  <c r="GT439" i="1"/>
  <c r="GT440" i="1" s="1"/>
  <c r="GS439" i="1"/>
  <c r="GS440" i="1" s="1"/>
  <c r="GR439" i="1"/>
  <c r="GQ439" i="1"/>
  <c r="IU439" i="1" s="1"/>
  <c r="GP439" i="1"/>
  <c r="GO439" i="1"/>
  <c r="GO440" i="1" s="1"/>
  <c r="GN439" i="1"/>
  <c r="GN440" i="1" s="1"/>
  <c r="GM439" i="1"/>
  <c r="GM440" i="1" s="1"/>
  <c r="GL439" i="1"/>
  <c r="GK439" i="1"/>
  <c r="GK440" i="1" s="1"/>
  <c r="GJ439" i="1"/>
  <c r="GI439" i="1"/>
  <c r="GI440" i="1" s="1"/>
  <c r="GH439" i="1"/>
  <c r="GH440" i="1" s="1"/>
  <c r="GG439" i="1"/>
  <c r="GG440" i="1" s="1"/>
  <c r="GF439" i="1"/>
  <c r="GF440" i="1" s="1"/>
  <c r="GE439" i="1"/>
  <c r="GE440" i="1" s="1"/>
  <c r="GD439" i="1"/>
  <c r="GC439" i="1"/>
  <c r="GC440" i="1" s="1"/>
  <c r="GB439" i="1"/>
  <c r="GB440" i="1" s="1"/>
  <c r="GA439" i="1"/>
  <c r="FZ439" i="1"/>
  <c r="FZ440" i="1" s="1"/>
  <c r="FY439" i="1"/>
  <c r="FY440" i="1" s="1"/>
  <c r="FX439" i="1"/>
  <c r="FX440" i="1" s="1"/>
  <c r="FW439" i="1"/>
  <c r="FW440" i="1" s="1"/>
  <c r="FV439" i="1"/>
  <c r="FV440" i="1" s="1"/>
  <c r="FU439" i="1"/>
  <c r="FU440" i="1" s="1"/>
  <c r="FT439" i="1"/>
  <c r="FS439" i="1"/>
  <c r="FS440" i="1" s="1"/>
  <c r="FR439" i="1"/>
  <c r="FQ439" i="1"/>
  <c r="FQ440" i="1" s="1"/>
  <c r="FP439" i="1"/>
  <c r="FP440" i="1" s="1"/>
  <c r="FO439" i="1"/>
  <c r="FO440" i="1" s="1"/>
  <c r="FN439" i="1"/>
  <c r="FN440" i="1" s="1"/>
  <c r="FM439" i="1"/>
  <c r="FM440" i="1" s="1"/>
  <c r="FL439" i="1"/>
  <c r="FL440" i="1" s="1"/>
  <c r="FK439" i="1"/>
  <c r="FK440" i="1" s="1"/>
  <c r="FJ439" i="1"/>
  <c r="FI439" i="1"/>
  <c r="FI440" i="1" s="1"/>
  <c r="FH439" i="1"/>
  <c r="FH440" i="1" s="1"/>
  <c r="FG439" i="1"/>
  <c r="FG440" i="1" s="1"/>
  <c r="FF439" i="1"/>
  <c r="FF440" i="1" s="1"/>
  <c r="FE439" i="1"/>
  <c r="FE440" i="1" s="1"/>
  <c r="FD439" i="1"/>
  <c r="FD440" i="1" s="1"/>
  <c r="FC439" i="1"/>
  <c r="FC440" i="1" s="1"/>
  <c r="FB439" i="1"/>
  <c r="FB440" i="1" s="1"/>
  <c r="FA439" i="1"/>
  <c r="EZ439" i="1"/>
  <c r="EZ440" i="1" s="1"/>
  <c r="EY439" i="1"/>
  <c r="EX439" i="1"/>
  <c r="EX440" i="1" s="1"/>
  <c r="EW439" i="1"/>
  <c r="EV439" i="1"/>
  <c r="EV440" i="1" s="1"/>
  <c r="EU439" i="1"/>
  <c r="EU440" i="1" s="1"/>
  <c r="ET439" i="1"/>
  <c r="ET440" i="1" s="1"/>
  <c r="ES439" i="1"/>
  <c r="ER439" i="1"/>
  <c r="ER440" i="1" s="1"/>
  <c r="EQ439" i="1"/>
  <c r="EQ440" i="1" s="1"/>
  <c r="EP439" i="1"/>
  <c r="EP440" i="1" s="1"/>
  <c r="EO439" i="1"/>
  <c r="EO440" i="1" s="1"/>
  <c r="EN439" i="1"/>
  <c r="EN440" i="1" s="1"/>
  <c r="EM439" i="1"/>
  <c r="IJ439" i="1" s="1"/>
  <c r="EL439" i="1"/>
  <c r="EL440" i="1" s="1"/>
  <c r="EK439" i="1"/>
  <c r="EK440" i="1" s="1"/>
  <c r="EJ439" i="1"/>
  <c r="EI439" i="1"/>
  <c r="EI440" i="1" s="1"/>
  <c r="EH439" i="1"/>
  <c r="EH440" i="1" s="1"/>
  <c r="EG439" i="1"/>
  <c r="EG440" i="1" s="1"/>
  <c r="EF439" i="1"/>
  <c r="EF440" i="1" s="1"/>
  <c r="EE439" i="1"/>
  <c r="EE440" i="1" s="1"/>
  <c r="ED439" i="1"/>
  <c r="ED440" i="1" s="1"/>
  <c r="EC439" i="1"/>
  <c r="EB439" i="1"/>
  <c r="EA439" i="1"/>
  <c r="EA440" i="1" s="1"/>
  <c r="DZ439" i="1"/>
  <c r="DZ440" i="1" s="1"/>
  <c r="DY439" i="1"/>
  <c r="DY440" i="1" s="1"/>
  <c r="DX439" i="1"/>
  <c r="DX440" i="1" s="1"/>
  <c r="DW439" i="1"/>
  <c r="DW440" i="1" s="1"/>
  <c r="DV439" i="1"/>
  <c r="DV440" i="1" s="1"/>
  <c r="DU439" i="1"/>
  <c r="DU440" i="1" s="1"/>
  <c r="DT439" i="1"/>
  <c r="DT440" i="1" s="1"/>
  <c r="DS439" i="1"/>
  <c r="DR439" i="1"/>
  <c r="DR440" i="1" s="1"/>
  <c r="DQ439" i="1"/>
  <c r="DQ440" i="1" s="1"/>
  <c r="DP439" i="1"/>
  <c r="DO439" i="1"/>
  <c r="DN439" i="1"/>
  <c r="DN440" i="1" s="1"/>
  <c r="DM439" i="1"/>
  <c r="DL439" i="1"/>
  <c r="DK439" i="1"/>
  <c r="DK440" i="1" s="1"/>
  <c r="DJ439" i="1"/>
  <c r="DJ440" i="1" s="1"/>
  <c r="DI439" i="1"/>
  <c r="DH439" i="1"/>
  <c r="DH440" i="1" s="1"/>
  <c r="DG439" i="1"/>
  <c r="DF439" i="1"/>
  <c r="DE439" i="1"/>
  <c r="DD439" i="1"/>
  <c r="DC439" i="1"/>
  <c r="DC440" i="1" s="1"/>
  <c r="DB439" i="1"/>
  <c r="DA439" i="1"/>
  <c r="DA440" i="1" s="1"/>
  <c r="CZ439" i="1"/>
  <c r="CY439" i="1"/>
  <c r="CX439" i="1"/>
  <c r="CX440" i="1" s="1"/>
  <c r="CW439" i="1"/>
  <c r="CW440" i="1" s="1"/>
  <c r="CV439" i="1"/>
  <c r="CU439" i="1"/>
  <c r="IA439" i="1" s="1"/>
  <c r="CT439" i="1"/>
  <c r="CT440" i="1" s="1"/>
  <c r="CS439" i="1"/>
  <c r="CS440" i="1" s="1"/>
  <c r="CR439" i="1"/>
  <c r="CQ439" i="1"/>
  <c r="CQ440" i="1" s="1"/>
  <c r="CP439" i="1"/>
  <c r="CO439" i="1"/>
  <c r="CN439" i="1"/>
  <c r="CM439" i="1"/>
  <c r="CM440" i="1" s="1"/>
  <c r="CL439" i="1"/>
  <c r="CK439" i="1"/>
  <c r="CJ439" i="1"/>
  <c r="CI439" i="1"/>
  <c r="CH439" i="1"/>
  <c r="CH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V440" i="1" s="1"/>
  <c r="BU439" i="1"/>
  <c r="BU440" i="1" s="1"/>
  <c r="BT439" i="1"/>
  <c r="BS439" i="1"/>
  <c r="BS440" i="1" s="1"/>
  <c r="BR439" i="1"/>
  <c r="BQ439" i="1"/>
  <c r="BP439" i="1"/>
  <c r="BO439" i="1"/>
  <c r="HU439" i="1" s="1"/>
  <c r="BN439" i="1"/>
  <c r="BN440" i="1" s="1"/>
  <c r="BM439" i="1"/>
  <c r="BM440" i="1" s="1"/>
  <c r="BL439" i="1"/>
  <c r="BK439" i="1"/>
  <c r="BJ439" i="1"/>
  <c r="BI439" i="1"/>
  <c r="BH439" i="1"/>
  <c r="BH440" i="1" s="1"/>
  <c r="BG439" i="1"/>
  <c r="BF439" i="1"/>
  <c r="BF440" i="1" s="1"/>
  <c r="BE439" i="1"/>
  <c r="BE440" i="1" s="1"/>
  <c r="BD439" i="1"/>
  <c r="BC439" i="1"/>
  <c r="BB439" i="1"/>
  <c r="BB440" i="1" s="1"/>
  <c r="BA439" i="1"/>
  <c r="AZ439" i="1"/>
  <c r="AY439" i="1"/>
  <c r="HR439" i="1" s="1"/>
  <c r="AX439" i="1"/>
  <c r="AW439" i="1"/>
  <c r="AV439" i="1"/>
  <c r="AU439" i="1"/>
  <c r="AT439" i="1"/>
  <c r="AS439" i="1"/>
  <c r="AS440" i="1" s="1"/>
  <c r="AR439" i="1"/>
  <c r="AR440" i="1" s="1"/>
  <c r="AQ439" i="1"/>
  <c r="AP439" i="1"/>
  <c r="AO439" i="1"/>
  <c r="AN439" i="1"/>
  <c r="AM439" i="1"/>
  <c r="AL439" i="1"/>
  <c r="AK439" i="1"/>
  <c r="AJ439" i="1"/>
  <c r="AJ440" i="1" s="1"/>
  <c r="AH439" i="1"/>
  <c r="JD438" i="1"/>
  <c r="AH438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AH435" i="1"/>
  <c r="AH434" i="1"/>
  <c r="AH433" i="1"/>
  <c r="HI432" i="1"/>
  <c r="HG432" i="1"/>
  <c r="HB432" i="1"/>
  <c r="GU432" i="1"/>
  <c r="GQ432" i="1"/>
  <c r="GP432" i="1"/>
  <c r="GJ432" i="1"/>
  <c r="GA432" i="1"/>
  <c r="FO432" i="1"/>
  <c r="FA432" i="1"/>
  <c r="EY432" i="1"/>
  <c r="EU432" i="1"/>
  <c r="ES432" i="1"/>
  <c r="DW432" i="1"/>
  <c r="DT432" i="1"/>
  <c r="DQ432" i="1"/>
  <c r="DP432" i="1"/>
  <c r="DO432" i="1"/>
  <c r="DM432" i="1"/>
  <c r="DL432" i="1"/>
  <c r="DG432" i="1"/>
  <c r="DF432" i="1"/>
  <c r="DE432" i="1"/>
  <c r="DD432" i="1"/>
  <c r="DC432" i="1"/>
  <c r="DB432" i="1"/>
  <c r="CZ432" i="1"/>
  <c r="CY432" i="1"/>
  <c r="CV432" i="1"/>
  <c r="CU432" i="1"/>
  <c r="CR432" i="1"/>
  <c r="CP432" i="1"/>
  <c r="CO432" i="1"/>
  <c r="CN432" i="1"/>
  <c r="CL432" i="1"/>
  <c r="CK432" i="1"/>
  <c r="CJ432" i="1"/>
  <c r="CG432" i="1"/>
  <c r="CF432" i="1"/>
  <c r="CE432" i="1"/>
  <c r="CD432" i="1"/>
  <c r="CC432" i="1"/>
  <c r="CB432" i="1"/>
  <c r="CA432" i="1"/>
  <c r="BZ432" i="1"/>
  <c r="BY432" i="1"/>
  <c r="BX432" i="1"/>
  <c r="BW432" i="1"/>
  <c r="BS432" i="1"/>
  <c r="BR432" i="1"/>
  <c r="BQ432" i="1"/>
  <c r="BP432" i="1"/>
  <c r="BO432" i="1"/>
  <c r="BL432" i="1"/>
  <c r="BK432" i="1"/>
  <c r="BJ432" i="1"/>
  <c r="BI432" i="1"/>
  <c r="BH432" i="1"/>
  <c r="BE432" i="1"/>
  <c r="BC432" i="1"/>
  <c r="BA432" i="1"/>
  <c r="AZ432" i="1"/>
  <c r="AY432" i="1"/>
  <c r="AX432" i="1"/>
  <c r="AW432" i="1"/>
  <c r="AV432" i="1"/>
  <c r="AU432" i="1"/>
  <c r="AT432" i="1"/>
  <c r="AR432" i="1"/>
  <c r="AQ432" i="1"/>
  <c r="AP432" i="1"/>
  <c r="AO432" i="1"/>
  <c r="AN432" i="1"/>
  <c r="AM432" i="1"/>
  <c r="AL432" i="1"/>
  <c r="AK432" i="1"/>
  <c r="AJ432" i="1"/>
  <c r="AH432" i="1"/>
  <c r="HK431" i="1"/>
  <c r="HK432" i="1" s="1"/>
  <c r="HJ431" i="1"/>
  <c r="HJ432" i="1" s="1"/>
  <c r="HI431" i="1"/>
  <c r="HH431" i="1"/>
  <c r="HH432" i="1" s="1"/>
  <c r="HG431" i="1"/>
  <c r="HF431" i="1"/>
  <c r="HF432" i="1" s="1"/>
  <c r="HE431" i="1"/>
  <c r="HE432" i="1" s="1"/>
  <c r="HD431" i="1"/>
  <c r="HD432" i="1" s="1"/>
  <c r="HC431" i="1"/>
  <c r="HC432" i="1" s="1"/>
  <c r="HB431" i="1"/>
  <c r="HA431" i="1"/>
  <c r="HA432" i="1" s="1"/>
  <c r="GZ431" i="1"/>
  <c r="GZ432" i="1" s="1"/>
  <c r="GY431" i="1"/>
  <c r="GY432" i="1" s="1"/>
  <c r="GX431" i="1"/>
  <c r="GX432" i="1" s="1"/>
  <c r="GW431" i="1"/>
  <c r="GW432" i="1" s="1"/>
  <c r="GV431" i="1"/>
  <c r="GV432" i="1" s="1"/>
  <c r="GU431" i="1"/>
  <c r="GT431" i="1"/>
  <c r="GT432" i="1" s="1"/>
  <c r="GS431" i="1"/>
  <c r="GS432" i="1" s="1"/>
  <c r="GR431" i="1"/>
  <c r="GR432" i="1" s="1"/>
  <c r="GQ431" i="1"/>
  <c r="GP431" i="1"/>
  <c r="GO431" i="1"/>
  <c r="GO432" i="1" s="1"/>
  <c r="GN431" i="1"/>
  <c r="GN432" i="1" s="1"/>
  <c r="GM431" i="1"/>
  <c r="GM432" i="1" s="1"/>
  <c r="GL431" i="1"/>
  <c r="GL432" i="1" s="1"/>
  <c r="GK431" i="1"/>
  <c r="GK432" i="1" s="1"/>
  <c r="GJ431" i="1"/>
  <c r="GI431" i="1"/>
  <c r="GI432" i="1" s="1"/>
  <c r="GH431" i="1"/>
  <c r="GH432" i="1" s="1"/>
  <c r="GG431" i="1"/>
  <c r="GG432" i="1" s="1"/>
  <c r="GF431" i="1"/>
  <c r="GF432" i="1" s="1"/>
  <c r="GE431" i="1"/>
  <c r="GE432" i="1" s="1"/>
  <c r="GD431" i="1"/>
  <c r="GD432" i="1" s="1"/>
  <c r="GC431" i="1"/>
  <c r="GC432" i="1" s="1"/>
  <c r="GB431" i="1"/>
  <c r="GB432" i="1" s="1"/>
  <c r="GA431" i="1"/>
  <c r="FZ431" i="1"/>
  <c r="FZ432" i="1" s="1"/>
  <c r="FY431" i="1"/>
  <c r="FY432" i="1" s="1"/>
  <c r="FX431" i="1"/>
  <c r="FX432" i="1" s="1"/>
  <c r="FW431" i="1"/>
  <c r="FW432" i="1" s="1"/>
  <c r="FV431" i="1"/>
  <c r="FV432" i="1" s="1"/>
  <c r="FU431" i="1"/>
  <c r="FU432" i="1" s="1"/>
  <c r="FT431" i="1"/>
  <c r="FT432" i="1" s="1"/>
  <c r="FS431" i="1"/>
  <c r="FS432" i="1" s="1"/>
  <c r="FR431" i="1"/>
  <c r="FR432" i="1" s="1"/>
  <c r="FQ431" i="1"/>
  <c r="FQ432" i="1" s="1"/>
  <c r="FP431" i="1"/>
  <c r="FP432" i="1" s="1"/>
  <c r="FO431" i="1"/>
  <c r="FN431" i="1"/>
  <c r="FN432" i="1" s="1"/>
  <c r="FM431" i="1"/>
  <c r="FM432" i="1" s="1"/>
  <c r="FL431" i="1"/>
  <c r="FL432" i="1" s="1"/>
  <c r="FK431" i="1"/>
  <c r="FK432" i="1" s="1"/>
  <c r="FJ431" i="1"/>
  <c r="FJ432" i="1" s="1"/>
  <c r="FI431" i="1"/>
  <c r="FI432" i="1" s="1"/>
  <c r="FH431" i="1"/>
  <c r="FH432" i="1" s="1"/>
  <c r="FG431" i="1"/>
  <c r="FG432" i="1" s="1"/>
  <c r="FF431" i="1"/>
  <c r="FF432" i="1" s="1"/>
  <c r="FE431" i="1"/>
  <c r="FE432" i="1" s="1"/>
  <c r="FD431" i="1"/>
  <c r="FD432" i="1" s="1"/>
  <c r="FC431" i="1"/>
  <c r="FC432" i="1" s="1"/>
  <c r="FB431" i="1"/>
  <c r="FB432" i="1" s="1"/>
  <c r="FA431" i="1"/>
  <c r="EZ431" i="1"/>
  <c r="EZ432" i="1" s="1"/>
  <c r="EY431" i="1"/>
  <c r="EX431" i="1"/>
  <c r="EX432" i="1" s="1"/>
  <c r="EW431" i="1"/>
  <c r="EV431" i="1"/>
  <c r="EV432" i="1" s="1"/>
  <c r="EU431" i="1"/>
  <c r="ET431" i="1"/>
  <c r="ET432" i="1" s="1"/>
  <c r="ES431" i="1"/>
  <c r="ER431" i="1"/>
  <c r="EQ431" i="1"/>
  <c r="EQ432" i="1" s="1"/>
  <c r="EP431" i="1"/>
  <c r="EP432" i="1" s="1"/>
  <c r="EO431" i="1"/>
  <c r="EO432" i="1" s="1"/>
  <c r="EN431" i="1"/>
  <c r="EN432" i="1" s="1"/>
  <c r="EM431" i="1"/>
  <c r="EM432" i="1" s="1"/>
  <c r="EL431" i="1"/>
  <c r="EL432" i="1" s="1"/>
  <c r="EK431" i="1"/>
  <c r="EK432" i="1" s="1"/>
  <c r="EJ431" i="1"/>
  <c r="EJ432" i="1" s="1"/>
  <c r="EI431" i="1"/>
  <c r="EI432" i="1" s="1"/>
  <c r="EH431" i="1"/>
  <c r="EH432" i="1" s="1"/>
  <c r="EG431" i="1"/>
  <c r="EG432" i="1" s="1"/>
  <c r="EF431" i="1"/>
  <c r="EF432" i="1" s="1"/>
  <c r="EE431" i="1"/>
  <c r="EE432" i="1" s="1"/>
  <c r="ED431" i="1"/>
  <c r="ED432" i="1" s="1"/>
  <c r="EC431" i="1"/>
  <c r="EB431" i="1"/>
  <c r="EB432" i="1" s="1"/>
  <c r="EA431" i="1"/>
  <c r="EA432" i="1" s="1"/>
  <c r="DZ431" i="1"/>
  <c r="DZ432" i="1" s="1"/>
  <c r="DY431" i="1"/>
  <c r="DY432" i="1" s="1"/>
  <c r="DX431" i="1"/>
  <c r="DW431" i="1"/>
  <c r="DV431" i="1"/>
  <c r="DV432" i="1" s="1"/>
  <c r="DU431" i="1"/>
  <c r="DU432" i="1" s="1"/>
  <c r="DT431" i="1"/>
  <c r="DS431" i="1"/>
  <c r="DS432" i="1" s="1"/>
  <c r="DR431" i="1"/>
  <c r="DR432" i="1" s="1"/>
  <c r="DQ431" i="1"/>
  <c r="DP431" i="1"/>
  <c r="DO431" i="1"/>
  <c r="DN431" i="1"/>
  <c r="DN432" i="1" s="1"/>
  <c r="DM431" i="1"/>
  <c r="DL431" i="1"/>
  <c r="DK431" i="1"/>
  <c r="DK432" i="1" s="1"/>
  <c r="DJ431" i="1"/>
  <c r="DJ432" i="1" s="1"/>
  <c r="DI431" i="1"/>
  <c r="DH431" i="1"/>
  <c r="DH432" i="1" s="1"/>
  <c r="DG431" i="1"/>
  <c r="DF431" i="1"/>
  <c r="DE431" i="1"/>
  <c r="DD431" i="1"/>
  <c r="DC431" i="1"/>
  <c r="DB431" i="1"/>
  <c r="DA431" i="1"/>
  <c r="DA432" i="1" s="1"/>
  <c r="CZ431" i="1"/>
  <c r="CY431" i="1"/>
  <c r="CX431" i="1"/>
  <c r="CX432" i="1" s="1"/>
  <c r="CW431" i="1"/>
  <c r="CW432" i="1" s="1"/>
  <c r="CV431" i="1"/>
  <c r="CU431" i="1"/>
  <c r="CT431" i="1"/>
  <c r="CT432" i="1" s="1"/>
  <c r="CS431" i="1"/>
  <c r="CS432" i="1" s="1"/>
  <c r="CR431" i="1"/>
  <c r="CQ431" i="1"/>
  <c r="CQ432" i="1" s="1"/>
  <c r="CP431" i="1"/>
  <c r="CO431" i="1"/>
  <c r="CN431" i="1"/>
  <c r="CM431" i="1"/>
  <c r="CM432" i="1" s="1"/>
  <c r="CL431" i="1"/>
  <c r="CK431" i="1"/>
  <c r="CJ431" i="1"/>
  <c r="CI431" i="1"/>
  <c r="CH431" i="1"/>
  <c r="CH432" i="1" s="1"/>
  <c r="CG431" i="1"/>
  <c r="CF431" i="1"/>
  <c r="CE431" i="1"/>
  <c r="CD431" i="1"/>
  <c r="CC431" i="1"/>
  <c r="CB431" i="1"/>
  <c r="CA431" i="1"/>
  <c r="BZ431" i="1"/>
  <c r="BY431" i="1"/>
  <c r="BX431" i="1"/>
  <c r="BW431" i="1"/>
  <c r="BV431" i="1"/>
  <c r="BV432" i="1" s="1"/>
  <c r="BU431" i="1"/>
  <c r="BU432" i="1" s="1"/>
  <c r="BT431" i="1"/>
  <c r="BT432" i="1" s="1"/>
  <c r="BS431" i="1"/>
  <c r="BR431" i="1"/>
  <c r="BQ431" i="1"/>
  <c r="BP431" i="1"/>
  <c r="BO431" i="1"/>
  <c r="BN431" i="1"/>
  <c r="BN432" i="1" s="1"/>
  <c r="BM431" i="1"/>
  <c r="BM432" i="1" s="1"/>
  <c r="BL431" i="1"/>
  <c r="BK431" i="1"/>
  <c r="BJ431" i="1"/>
  <c r="BI431" i="1"/>
  <c r="BH431" i="1"/>
  <c r="BG431" i="1"/>
  <c r="BG432" i="1" s="1"/>
  <c r="BF431" i="1"/>
  <c r="BF432" i="1" s="1"/>
  <c r="BE431" i="1"/>
  <c r="BD431" i="1"/>
  <c r="BD432" i="1" s="1"/>
  <c r="BC431" i="1"/>
  <c r="BB431" i="1"/>
  <c r="BB432" i="1" s="1"/>
  <c r="BA431" i="1"/>
  <c r="AZ431" i="1"/>
  <c r="AY431" i="1"/>
  <c r="AX431" i="1"/>
  <c r="AW431" i="1"/>
  <c r="AV431" i="1"/>
  <c r="AU431" i="1"/>
  <c r="AT431" i="1"/>
  <c r="AS431" i="1"/>
  <c r="AS432" i="1" s="1"/>
  <c r="AR431" i="1"/>
  <c r="AQ431" i="1"/>
  <c r="AP431" i="1"/>
  <c r="AO431" i="1"/>
  <c r="AN431" i="1"/>
  <c r="AM431" i="1"/>
  <c r="AL431" i="1"/>
  <c r="AK431" i="1"/>
  <c r="AJ431" i="1"/>
  <c r="AH431" i="1"/>
  <c r="JD430" i="1"/>
  <c r="AH430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AH427" i="1"/>
  <c r="AH426" i="1"/>
  <c r="AH425" i="1"/>
  <c r="HI424" i="1"/>
  <c r="HG424" i="1"/>
  <c r="HC424" i="1"/>
  <c r="HB424" i="1"/>
  <c r="GY424" i="1"/>
  <c r="GQ424" i="1"/>
  <c r="GP424" i="1"/>
  <c r="GM424" i="1"/>
  <c r="GJ424" i="1"/>
  <c r="GI424" i="1"/>
  <c r="GA424" i="1"/>
  <c r="FW424" i="1"/>
  <c r="FA424" i="1"/>
  <c r="EY424" i="1"/>
  <c r="EU424" i="1"/>
  <c r="ES424" i="1"/>
  <c r="EI424" i="1"/>
  <c r="DP424" i="1"/>
  <c r="DO424" i="1"/>
  <c r="DM424" i="1"/>
  <c r="DL424" i="1"/>
  <c r="DG424" i="1"/>
  <c r="DF424" i="1"/>
  <c r="DE424" i="1"/>
  <c r="DD424" i="1"/>
  <c r="DB424" i="1"/>
  <c r="CZ424" i="1"/>
  <c r="CV424" i="1"/>
  <c r="CU424" i="1"/>
  <c r="CR424" i="1"/>
  <c r="CP424" i="1"/>
  <c r="CO424" i="1"/>
  <c r="CN424" i="1"/>
  <c r="CL424" i="1"/>
  <c r="CK424" i="1"/>
  <c r="CJ424" i="1"/>
  <c r="CG424" i="1"/>
  <c r="CE424" i="1"/>
  <c r="CD424" i="1"/>
  <c r="CC424" i="1"/>
  <c r="CA424" i="1"/>
  <c r="BZ424" i="1"/>
  <c r="BY424" i="1"/>
  <c r="BX424" i="1"/>
  <c r="BW424" i="1"/>
  <c r="BR424" i="1"/>
  <c r="BQ424" i="1"/>
  <c r="BP424" i="1"/>
  <c r="BO424" i="1"/>
  <c r="BL424" i="1"/>
  <c r="BK424" i="1"/>
  <c r="BJ424" i="1"/>
  <c r="BI424" i="1"/>
  <c r="BG424" i="1"/>
  <c r="BC424" i="1"/>
  <c r="BA424" i="1"/>
  <c r="AY424" i="1"/>
  <c r="AX424" i="1"/>
  <c r="AW424" i="1"/>
  <c r="AV424" i="1"/>
  <c r="AU424" i="1"/>
  <c r="AT424" i="1"/>
  <c r="AQ424" i="1"/>
  <c r="AP424" i="1"/>
  <c r="AO424" i="1"/>
  <c r="AN424" i="1"/>
  <c r="AM424" i="1"/>
  <c r="AL424" i="1"/>
  <c r="AK424" i="1"/>
  <c r="AH424" i="1"/>
  <c r="HK423" i="1"/>
  <c r="HK424" i="1" s="1"/>
  <c r="HJ423" i="1"/>
  <c r="HJ424" i="1" s="1"/>
  <c r="HI423" i="1"/>
  <c r="HH423" i="1"/>
  <c r="HH424" i="1" s="1"/>
  <c r="HG423" i="1"/>
  <c r="HF423" i="1"/>
  <c r="HF424" i="1" s="1"/>
  <c r="HE423" i="1"/>
  <c r="HE424" i="1" s="1"/>
  <c r="HD423" i="1"/>
  <c r="HD424" i="1" s="1"/>
  <c r="HC423" i="1"/>
  <c r="HB423" i="1"/>
  <c r="HA423" i="1"/>
  <c r="HA424" i="1" s="1"/>
  <c r="GZ423" i="1"/>
  <c r="GZ424" i="1" s="1"/>
  <c r="GY423" i="1"/>
  <c r="GX423" i="1"/>
  <c r="GX424" i="1" s="1"/>
  <c r="GW423" i="1"/>
  <c r="GW424" i="1" s="1"/>
  <c r="GV423" i="1"/>
  <c r="GV424" i="1" s="1"/>
  <c r="GU423" i="1"/>
  <c r="GU424" i="1" s="1"/>
  <c r="GT423" i="1"/>
  <c r="GT424" i="1" s="1"/>
  <c r="GS423" i="1"/>
  <c r="GS424" i="1" s="1"/>
  <c r="GR423" i="1"/>
  <c r="GR424" i="1" s="1"/>
  <c r="GQ423" i="1"/>
  <c r="GP423" i="1"/>
  <c r="GO423" i="1"/>
  <c r="GO424" i="1" s="1"/>
  <c r="GN423" i="1"/>
  <c r="GN424" i="1" s="1"/>
  <c r="GM423" i="1"/>
  <c r="GL423" i="1"/>
  <c r="GL424" i="1" s="1"/>
  <c r="GK423" i="1"/>
  <c r="GK424" i="1" s="1"/>
  <c r="GJ423" i="1"/>
  <c r="GI423" i="1"/>
  <c r="GH423" i="1"/>
  <c r="GH424" i="1" s="1"/>
  <c r="GG423" i="1"/>
  <c r="GG424" i="1" s="1"/>
  <c r="GF423" i="1"/>
  <c r="GF424" i="1" s="1"/>
  <c r="GE423" i="1"/>
  <c r="GE424" i="1" s="1"/>
  <c r="GD423" i="1"/>
  <c r="GD424" i="1" s="1"/>
  <c r="GC423" i="1"/>
  <c r="GC424" i="1" s="1"/>
  <c r="GB423" i="1"/>
  <c r="GB424" i="1" s="1"/>
  <c r="GA423" i="1"/>
  <c r="FZ423" i="1"/>
  <c r="FZ424" i="1" s="1"/>
  <c r="FY423" i="1"/>
  <c r="FY424" i="1" s="1"/>
  <c r="FX423" i="1"/>
  <c r="FX424" i="1" s="1"/>
  <c r="FW423" i="1"/>
  <c r="FV423" i="1"/>
  <c r="FV424" i="1" s="1"/>
  <c r="FU423" i="1"/>
  <c r="FU424" i="1" s="1"/>
  <c r="FT423" i="1"/>
  <c r="FT424" i="1" s="1"/>
  <c r="FS423" i="1"/>
  <c r="FS424" i="1" s="1"/>
  <c r="FR423" i="1"/>
  <c r="FR424" i="1" s="1"/>
  <c r="FQ423" i="1"/>
  <c r="FQ424" i="1" s="1"/>
  <c r="FP423" i="1"/>
  <c r="FP424" i="1" s="1"/>
  <c r="FO423" i="1"/>
  <c r="FO424" i="1" s="1"/>
  <c r="FN423" i="1"/>
  <c r="FN424" i="1" s="1"/>
  <c r="FM423" i="1"/>
  <c r="FM424" i="1" s="1"/>
  <c r="FL423" i="1"/>
  <c r="FL424" i="1" s="1"/>
  <c r="FK423" i="1"/>
  <c r="FK424" i="1" s="1"/>
  <c r="FJ423" i="1"/>
  <c r="FJ424" i="1" s="1"/>
  <c r="FI423" i="1"/>
  <c r="FI424" i="1" s="1"/>
  <c r="FH423" i="1"/>
  <c r="FH424" i="1" s="1"/>
  <c r="FG423" i="1"/>
  <c r="FG424" i="1" s="1"/>
  <c r="FF423" i="1"/>
  <c r="FF424" i="1" s="1"/>
  <c r="FE423" i="1"/>
  <c r="FE424" i="1" s="1"/>
  <c r="FD423" i="1"/>
  <c r="FD424" i="1" s="1"/>
  <c r="FC423" i="1"/>
  <c r="FC424" i="1" s="1"/>
  <c r="FB423" i="1"/>
  <c r="FB424" i="1" s="1"/>
  <c r="FA423" i="1"/>
  <c r="EZ423" i="1"/>
  <c r="EZ424" i="1" s="1"/>
  <c r="EY423" i="1"/>
  <c r="EX423" i="1"/>
  <c r="EX424" i="1" s="1"/>
  <c r="EW423" i="1"/>
  <c r="EV423" i="1"/>
  <c r="EV424" i="1" s="1"/>
  <c r="EU423" i="1"/>
  <c r="ET423" i="1"/>
  <c r="ET424" i="1" s="1"/>
  <c r="ES423" i="1"/>
  <c r="ER423" i="1"/>
  <c r="IK423" i="1" s="1"/>
  <c r="EQ423" i="1"/>
  <c r="EQ424" i="1" s="1"/>
  <c r="EP423" i="1"/>
  <c r="EP424" i="1" s="1"/>
  <c r="EO423" i="1"/>
  <c r="EO424" i="1" s="1"/>
  <c r="EN423" i="1"/>
  <c r="EN424" i="1" s="1"/>
  <c r="EM423" i="1"/>
  <c r="EM424" i="1" s="1"/>
  <c r="EL423" i="1"/>
  <c r="EL424" i="1" s="1"/>
  <c r="EK423" i="1"/>
  <c r="EK424" i="1" s="1"/>
  <c r="EJ423" i="1"/>
  <c r="EJ424" i="1" s="1"/>
  <c r="EI423" i="1"/>
  <c r="EH423" i="1"/>
  <c r="EH424" i="1" s="1"/>
  <c r="EG423" i="1"/>
  <c r="EG424" i="1" s="1"/>
  <c r="EF423" i="1"/>
  <c r="EF424" i="1" s="1"/>
  <c r="EE423" i="1"/>
  <c r="EE424" i="1" s="1"/>
  <c r="ED423" i="1"/>
  <c r="ED424" i="1" s="1"/>
  <c r="EC423" i="1"/>
  <c r="EB423" i="1"/>
  <c r="EB424" i="1" s="1"/>
  <c r="EA423" i="1"/>
  <c r="EA424" i="1" s="1"/>
  <c r="DZ423" i="1"/>
  <c r="DZ424" i="1" s="1"/>
  <c r="DY423" i="1"/>
  <c r="DY424" i="1" s="1"/>
  <c r="DX423" i="1"/>
  <c r="IG423" i="1" s="1"/>
  <c r="DW423" i="1"/>
  <c r="DW424" i="1" s="1"/>
  <c r="DV423" i="1"/>
  <c r="DV424" i="1" s="1"/>
  <c r="DU423" i="1"/>
  <c r="DU424" i="1" s="1"/>
  <c r="DT423" i="1"/>
  <c r="DT424" i="1" s="1"/>
  <c r="DS423" i="1"/>
  <c r="DS424" i="1" s="1"/>
  <c r="DR423" i="1"/>
  <c r="DR424" i="1" s="1"/>
  <c r="DQ423" i="1"/>
  <c r="DQ424" i="1" s="1"/>
  <c r="DP423" i="1"/>
  <c r="DO423" i="1"/>
  <c r="DN423" i="1"/>
  <c r="DN424" i="1" s="1"/>
  <c r="DM423" i="1"/>
  <c r="DL423" i="1"/>
  <c r="DK423" i="1"/>
  <c r="DK424" i="1" s="1"/>
  <c r="DJ423" i="1"/>
  <c r="DJ424" i="1" s="1"/>
  <c r="DI423" i="1"/>
  <c r="DH423" i="1"/>
  <c r="DH424" i="1" s="1"/>
  <c r="DG423" i="1"/>
  <c r="DF423" i="1"/>
  <c r="DE423" i="1"/>
  <c r="DD423" i="1"/>
  <c r="IC423" i="1" s="1"/>
  <c r="DC423" i="1"/>
  <c r="DC424" i="1" s="1"/>
  <c r="DB423" i="1"/>
  <c r="DA423" i="1"/>
  <c r="DA424" i="1" s="1"/>
  <c r="CZ423" i="1"/>
  <c r="CY423" i="1"/>
  <c r="CX423" i="1"/>
  <c r="CX424" i="1" s="1"/>
  <c r="CW423" i="1"/>
  <c r="CW424" i="1" s="1"/>
  <c r="CV423" i="1"/>
  <c r="CU423" i="1"/>
  <c r="CT423" i="1"/>
  <c r="CT424" i="1" s="1"/>
  <c r="CS423" i="1"/>
  <c r="CS424" i="1" s="1"/>
  <c r="CR423" i="1"/>
  <c r="CQ423" i="1"/>
  <c r="CQ424" i="1" s="1"/>
  <c r="CP423" i="1"/>
  <c r="CO423" i="1"/>
  <c r="CN423" i="1"/>
  <c r="HZ423" i="1" s="1"/>
  <c r="CM423" i="1"/>
  <c r="CM424" i="1" s="1"/>
  <c r="CL423" i="1"/>
  <c r="CK423" i="1"/>
  <c r="CJ423" i="1"/>
  <c r="CI423" i="1"/>
  <c r="CH423" i="1"/>
  <c r="CH424" i="1" s="1"/>
  <c r="CG423" i="1"/>
  <c r="CF423" i="1"/>
  <c r="CF424" i="1" s="1"/>
  <c r="CE423" i="1"/>
  <c r="CD423" i="1"/>
  <c r="CC423" i="1"/>
  <c r="CB423" i="1"/>
  <c r="CB424" i="1" s="1"/>
  <c r="CA423" i="1"/>
  <c r="BZ423" i="1"/>
  <c r="BY423" i="1"/>
  <c r="BX423" i="1"/>
  <c r="BW423" i="1"/>
  <c r="BV423" i="1"/>
  <c r="BV424" i="1" s="1"/>
  <c r="BU423" i="1"/>
  <c r="BU424" i="1" s="1"/>
  <c r="BT423" i="1"/>
  <c r="HV423" i="1" s="1"/>
  <c r="BS423" i="1"/>
  <c r="BS424" i="1" s="1"/>
  <c r="BR423" i="1"/>
  <c r="BQ423" i="1"/>
  <c r="BP423" i="1"/>
  <c r="BO423" i="1"/>
  <c r="BN423" i="1"/>
  <c r="BN424" i="1" s="1"/>
  <c r="BM423" i="1"/>
  <c r="BM424" i="1" s="1"/>
  <c r="BL423" i="1"/>
  <c r="BK423" i="1"/>
  <c r="BJ423" i="1"/>
  <c r="BI423" i="1"/>
  <c r="BH423" i="1"/>
  <c r="BH424" i="1" s="1"/>
  <c r="BG423" i="1"/>
  <c r="BF423" i="1"/>
  <c r="BF424" i="1" s="1"/>
  <c r="BE423" i="1"/>
  <c r="BE424" i="1" s="1"/>
  <c r="BD423" i="1"/>
  <c r="BD424" i="1" s="1"/>
  <c r="BC423" i="1"/>
  <c r="BB423" i="1"/>
  <c r="BB424" i="1" s="1"/>
  <c r="BA423" i="1"/>
  <c r="AZ423" i="1"/>
  <c r="AZ424" i="1" s="1"/>
  <c r="AY423" i="1"/>
  <c r="AX423" i="1"/>
  <c r="AW423" i="1"/>
  <c r="AV423" i="1"/>
  <c r="AU423" i="1"/>
  <c r="AT423" i="1"/>
  <c r="AS423" i="1"/>
  <c r="AS424" i="1" s="1"/>
  <c r="AR423" i="1"/>
  <c r="AR424" i="1" s="1"/>
  <c r="AQ423" i="1"/>
  <c r="AP423" i="1"/>
  <c r="AO423" i="1"/>
  <c r="AN423" i="1"/>
  <c r="AM423" i="1"/>
  <c r="AL423" i="1"/>
  <c r="AK423" i="1"/>
  <c r="AJ423" i="1"/>
  <c r="HL423" i="1" s="1"/>
  <c r="AH423" i="1"/>
  <c r="JD422" i="1"/>
  <c r="AH422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AH419" i="1"/>
  <c r="AH418" i="1"/>
  <c r="AH417" i="1"/>
  <c r="HI416" i="1"/>
  <c r="HG416" i="1"/>
  <c r="HB416" i="1"/>
  <c r="GQ416" i="1"/>
  <c r="GP416" i="1"/>
  <c r="GJ416" i="1"/>
  <c r="GA416" i="1"/>
  <c r="FW416" i="1"/>
  <c r="FG416" i="1"/>
  <c r="FA416" i="1"/>
  <c r="EY416" i="1"/>
  <c r="EU416" i="1"/>
  <c r="ES416" i="1"/>
  <c r="DW416" i="1"/>
  <c r="DP416" i="1"/>
  <c r="DO416" i="1"/>
  <c r="DM416" i="1"/>
  <c r="DL416" i="1"/>
  <c r="DG416" i="1"/>
  <c r="DF416" i="1"/>
  <c r="DE416" i="1"/>
  <c r="DD416" i="1"/>
  <c r="DB416" i="1"/>
  <c r="CZ416" i="1"/>
  <c r="CV416" i="1"/>
  <c r="CU416" i="1"/>
  <c r="CR416" i="1"/>
  <c r="CP416" i="1"/>
  <c r="CO416" i="1"/>
  <c r="CN416" i="1"/>
  <c r="CL416" i="1"/>
  <c r="CK416" i="1"/>
  <c r="CJ416" i="1"/>
  <c r="CG416" i="1"/>
  <c r="CE416" i="1"/>
  <c r="CD416" i="1"/>
  <c r="CC416" i="1"/>
  <c r="CA416" i="1"/>
  <c r="BZ416" i="1"/>
  <c r="BY416" i="1"/>
  <c r="BX416" i="1"/>
  <c r="BW416" i="1"/>
  <c r="BR416" i="1"/>
  <c r="BQ416" i="1"/>
  <c r="BP416" i="1"/>
  <c r="BO416" i="1"/>
  <c r="BL416" i="1"/>
  <c r="BK416" i="1"/>
  <c r="BJ416" i="1"/>
  <c r="BI416" i="1"/>
  <c r="BC416" i="1"/>
  <c r="BA416" i="1"/>
  <c r="AY416" i="1"/>
  <c r="AX416" i="1"/>
  <c r="AW416" i="1"/>
  <c r="AV416" i="1"/>
  <c r="AU416" i="1"/>
  <c r="AT416" i="1"/>
  <c r="AQ416" i="1"/>
  <c r="AP416" i="1"/>
  <c r="AO416" i="1"/>
  <c r="AN416" i="1"/>
  <c r="AM416" i="1"/>
  <c r="AL416" i="1"/>
  <c r="AK416" i="1"/>
  <c r="AH416" i="1"/>
  <c r="HK415" i="1"/>
  <c r="HK416" i="1" s="1"/>
  <c r="HJ415" i="1"/>
  <c r="HJ416" i="1" s="1"/>
  <c r="HI415" i="1"/>
  <c r="HH415" i="1"/>
  <c r="HH416" i="1" s="1"/>
  <c r="HG415" i="1"/>
  <c r="HF415" i="1"/>
  <c r="HF416" i="1" s="1"/>
  <c r="HE415" i="1"/>
  <c r="HE416" i="1" s="1"/>
  <c r="HD415" i="1"/>
  <c r="HD416" i="1" s="1"/>
  <c r="HC415" i="1"/>
  <c r="HC416" i="1" s="1"/>
  <c r="HB415" i="1"/>
  <c r="HA415" i="1"/>
  <c r="HA416" i="1" s="1"/>
  <c r="GZ415" i="1"/>
  <c r="GZ416" i="1" s="1"/>
  <c r="GY415" i="1"/>
  <c r="GY416" i="1" s="1"/>
  <c r="GX415" i="1"/>
  <c r="GX416" i="1" s="1"/>
  <c r="GW415" i="1"/>
  <c r="GW416" i="1" s="1"/>
  <c r="GV415" i="1"/>
  <c r="GV416" i="1" s="1"/>
  <c r="GU415" i="1"/>
  <c r="GU416" i="1" s="1"/>
  <c r="GT415" i="1"/>
  <c r="GT416" i="1" s="1"/>
  <c r="GS415" i="1"/>
  <c r="GS416" i="1" s="1"/>
  <c r="GR415" i="1"/>
  <c r="GR416" i="1" s="1"/>
  <c r="GQ415" i="1"/>
  <c r="GP415" i="1"/>
  <c r="GO415" i="1"/>
  <c r="GO416" i="1" s="1"/>
  <c r="GN415" i="1"/>
  <c r="GN416" i="1" s="1"/>
  <c r="GM415" i="1"/>
  <c r="GM416" i="1" s="1"/>
  <c r="GL415" i="1"/>
  <c r="GL416" i="1" s="1"/>
  <c r="GK415" i="1"/>
  <c r="GK416" i="1" s="1"/>
  <c r="GJ415" i="1"/>
  <c r="GI415" i="1"/>
  <c r="GI416" i="1" s="1"/>
  <c r="GH415" i="1"/>
  <c r="GH416" i="1" s="1"/>
  <c r="GG415" i="1"/>
  <c r="GG416" i="1" s="1"/>
  <c r="GF415" i="1"/>
  <c r="GF416" i="1" s="1"/>
  <c r="GE415" i="1"/>
  <c r="GE416" i="1" s="1"/>
  <c r="GD415" i="1"/>
  <c r="GD416" i="1" s="1"/>
  <c r="GC415" i="1"/>
  <c r="GC416" i="1" s="1"/>
  <c r="GB415" i="1"/>
  <c r="GB416" i="1" s="1"/>
  <c r="GA415" i="1"/>
  <c r="FZ415" i="1"/>
  <c r="FZ416" i="1" s="1"/>
  <c r="FY415" i="1"/>
  <c r="FY416" i="1" s="1"/>
  <c r="FX415" i="1"/>
  <c r="FX416" i="1" s="1"/>
  <c r="FW415" i="1"/>
  <c r="FV415" i="1"/>
  <c r="FV416" i="1" s="1"/>
  <c r="FU415" i="1"/>
  <c r="FU416" i="1" s="1"/>
  <c r="FT415" i="1"/>
  <c r="FT416" i="1" s="1"/>
  <c r="FS415" i="1"/>
  <c r="FS416" i="1" s="1"/>
  <c r="FR415" i="1"/>
  <c r="FR416" i="1" s="1"/>
  <c r="FQ415" i="1"/>
  <c r="FQ416" i="1" s="1"/>
  <c r="FP415" i="1"/>
  <c r="FP416" i="1" s="1"/>
  <c r="FO415" i="1"/>
  <c r="FO416" i="1" s="1"/>
  <c r="FN415" i="1"/>
  <c r="FN416" i="1" s="1"/>
  <c r="FM415" i="1"/>
  <c r="FM416" i="1" s="1"/>
  <c r="FL415" i="1"/>
  <c r="FL416" i="1" s="1"/>
  <c r="FK415" i="1"/>
  <c r="FK416" i="1" s="1"/>
  <c r="FJ415" i="1"/>
  <c r="FJ416" i="1" s="1"/>
  <c r="FI415" i="1"/>
  <c r="FI416" i="1" s="1"/>
  <c r="FH415" i="1"/>
  <c r="FH416" i="1" s="1"/>
  <c r="FG415" i="1"/>
  <c r="FF415" i="1"/>
  <c r="FF416" i="1" s="1"/>
  <c r="FE415" i="1"/>
  <c r="FE416" i="1" s="1"/>
  <c r="FD415" i="1"/>
  <c r="FD416" i="1" s="1"/>
  <c r="FC415" i="1"/>
  <c r="FC416" i="1" s="1"/>
  <c r="FB415" i="1"/>
  <c r="FB416" i="1" s="1"/>
  <c r="FA415" i="1"/>
  <c r="EZ415" i="1"/>
  <c r="EZ416" i="1" s="1"/>
  <c r="EY415" i="1"/>
  <c r="EX415" i="1"/>
  <c r="EX416" i="1" s="1"/>
  <c r="EW415" i="1"/>
  <c r="EV415" i="1"/>
  <c r="EV416" i="1" s="1"/>
  <c r="EU415" i="1"/>
  <c r="ET415" i="1"/>
  <c r="ET416" i="1" s="1"/>
  <c r="ES415" i="1"/>
  <c r="ER415" i="1"/>
  <c r="EQ415" i="1"/>
  <c r="EQ416" i="1" s="1"/>
  <c r="EP415" i="1"/>
  <c r="EP416" i="1" s="1"/>
  <c r="EO415" i="1"/>
  <c r="EO416" i="1" s="1"/>
  <c r="EN415" i="1"/>
  <c r="EN416" i="1" s="1"/>
  <c r="EM415" i="1"/>
  <c r="EM416" i="1" s="1"/>
  <c r="EL415" i="1"/>
  <c r="EL416" i="1" s="1"/>
  <c r="EK415" i="1"/>
  <c r="EK416" i="1" s="1"/>
  <c r="EJ415" i="1"/>
  <c r="EJ416" i="1" s="1"/>
  <c r="EI415" i="1"/>
  <c r="EI416" i="1" s="1"/>
  <c r="EH415" i="1"/>
  <c r="EH416" i="1" s="1"/>
  <c r="EG415" i="1"/>
  <c r="EG416" i="1" s="1"/>
  <c r="EF415" i="1"/>
  <c r="EF416" i="1" s="1"/>
  <c r="EE415" i="1"/>
  <c r="EE416" i="1" s="1"/>
  <c r="ED415" i="1"/>
  <c r="ED416" i="1" s="1"/>
  <c r="EC415" i="1"/>
  <c r="EB415" i="1"/>
  <c r="EB416" i="1" s="1"/>
  <c r="EA415" i="1"/>
  <c r="EA416" i="1" s="1"/>
  <c r="DZ415" i="1"/>
  <c r="DZ416" i="1" s="1"/>
  <c r="DY415" i="1"/>
  <c r="DY416" i="1" s="1"/>
  <c r="DX415" i="1"/>
  <c r="DW415" i="1"/>
  <c r="DV415" i="1"/>
  <c r="DV416" i="1" s="1"/>
  <c r="DU415" i="1"/>
  <c r="DU416" i="1" s="1"/>
  <c r="DT415" i="1"/>
  <c r="DT416" i="1" s="1"/>
  <c r="DS415" i="1"/>
  <c r="DS416" i="1" s="1"/>
  <c r="DR415" i="1"/>
  <c r="DR416" i="1" s="1"/>
  <c r="DQ415" i="1"/>
  <c r="DQ416" i="1" s="1"/>
  <c r="DP415" i="1"/>
  <c r="DO415" i="1"/>
  <c r="DN415" i="1"/>
  <c r="DN416" i="1" s="1"/>
  <c r="DM415" i="1"/>
  <c r="DL415" i="1"/>
  <c r="DK415" i="1"/>
  <c r="DK416" i="1" s="1"/>
  <c r="DJ415" i="1"/>
  <c r="DJ416" i="1" s="1"/>
  <c r="DI415" i="1"/>
  <c r="DH415" i="1"/>
  <c r="DH416" i="1" s="1"/>
  <c r="DG415" i="1"/>
  <c r="DF415" i="1"/>
  <c r="DE415" i="1"/>
  <c r="DD415" i="1"/>
  <c r="DC415" i="1"/>
  <c r="DC416" i="1" s="1"/>
  <c r="DB415" i="1"/>
  <c r="DA415" i="1"/>
  <c r="DA416" i="1" s="1"/>
  <c r="CZ415" i="1"/>
  <c r="CY415" i="1"/>
  <c r="CX415" i="1"/>
  <c r="CX416" i="1" s="1"/>
  <c r="CW415" i="1"/>
  <c r="CW416" i="1" s="1"/>
  <c r="CV415" i="1"/>
  <c r="CU415" i="1"/>
  <c r="CT415" i="1"/>
  <c r="CT416" i="1" s="1"/>
  <c r="CS415" i="1"/>
  <c r="CS416" i="1" s="1"/>
  <c r="CR415" i="1"/>
  <c r="CQ415" i="1"/>
  <c r="CQ416" i="1" s="1"/>
  <c r="CP415" i="1"/>
  <c r="CO415" i="1"/>
  <c r="CN415" i="1"/>
  <c r="CM415" i="1"/>
  <c r="CM416" i="1" s="1"/>
  <c r="CL415" i="1"/>
  <c r="CK415" i="1"/>
  <c r="CJ415" i="1"/>
  <c r="CI415" i="1"/>
  <c r="CH415" i="1"/>
  <c r="CH416" i="1" s="1"/>
  <c r="CG415" i="1"/>
  <c r="CF415" i="1"/>
  <c r="CF416" i="1" s="1"/>
  <c r="CE415" i="1"/>
  <c r="CD415" i="1"/>
  <c r="CC415" i="1"/>
  <c r="CB415" i="1"/>
  <c r="CB416" i="1" s="1"/>
  <c r="CA415" i="1"/>
  <c r="BZ415" i="1"/>
  <c r="BY415" i="1"/>
  <c r="BX415" i="1"/>
  <c r="BW415" i="1"/>
  <c r="BV415" i="1"/>
  <c r="BV416" i="1" s="1"/>
  <c r="BU415" i="1"/>
  <c r="BU416" i="1" s="1"/>
  <c r="BT415" i="1"/>
  <c r="BS415" i="1"/>
  <c r="BS416" i="1" s="1"/>
  <c r="BR415" i="1"/>
  <c r="BQ415" i="1"/>
  <c r="BP415" i="1"/>
  <c r="BO415" i="1"/>
  <c r="BN415" i="1"/>
  <c r="BN416" i="1" s="1"/>
  <c r="BM415" i="1"/>
  <c r="BM416" i="1" s="1"/>
  <c r="BL415" i="1"/>
  <c r="BK415" i="1"/>
  <c r="BJ415" i="1"/>
  <c r="BI415" i="1"/>
  <c r="BH415" i="1"/>
  <c r="BH416" i="1" s="1"/>
  <c r="BG415" i="1"/>
  <c r="BG416" i="1" s="1"/>
  <c r="BF415" i="1"/>
  <c r="BF416" i="1" s="1"/>
  <c r="BE415" i="1"/>
  <c r="BE416" i="1" s="1"/>
  <c r="BD415" i="1"/>
  <c r="BD416" i="1" s="1"/>
  <c r="BC415" i="1"/>
  <c r="BB415" i="1"/>
  <c r="BB416" i="1" s="1"/>
  <c r="BA415" i="1"/>
  <c r="AZ415" i="1"/>
  <c r="AZ416" i="1" s="1"/>
  <c r="AY415" i="1"/>
  <c r="AX415" i="1"/>
  <c r="AW415" i="1"/>
  <c r="AV415" i="1"/>
  <c r="AU415" i="1"/>
  <c r="AT415" i="1"/>
  <c r="AS415" i="1"/>
  <c r="AS416" i="1" s="1"/>
  <c r="AR415" i="1"/>
  <c r="AR416" i="1" s="1"/>
  <c r="AQ415" i="1"/>
  <c r="AP415" i="1"/>
  <c r="AO415" i="1"/>
  <c r="AN415" i="1"/>
  <c r="AM415" i="1"/>
  <c r="AL415" i="1"/>
  <c r="AK415" i="1"/>
  <c r="AJ415" i="1"/>
  <c r="AH415" i="1"/>
  <c r="JD414" i="1"/>
  <c r="AH414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AH411" i="1"/>
  <c r="AH410" i="1"/>
  <c r="AH409" i="1"/>
  <c r="HI408" i="1"/>
  <c r="HG408" i="1"/>
  <c r="HB408" i="1"/>
  <c r="GY408" i="1"/>
  <c r="GQ408" i="1"/>
  <c r="GP408" i="1"/>
  <c r="GM408" i="1"/>
  <c r="GJ408" i="1"/>
  <c r="GA408" i="1"/>
  <c r="FK408" i="1"/>
  <c r="FA408" i="1"/>
  <c r="EY408" i="1"/>
  <c r="EU408" i="1"/>
  <c r="ES408" i="1"/>
  <c r="EM408" i="1"/>
  <c r="DW408" i="1"/>
  <c r="DP408" i="1"/>
  <c r="DO408" i="1"/>
  <c r="DM408" i="1"/>
  <c r="DL408" i="1"/>
  <c r="DG408" i="1"/>
  <c r="DF408" i="1"/>
  <c r="DE408" i="1"/>
  <c r="DD408" i="1"/>
  <c r="DB408" i="1"/>
  <c r="CZ408" i="1"/>
  <c r="CV408" i="1"/>
  <c r="CU408" i="1"/>
  <c r="CR408" i="1"/>
  <c r="CP408" i="1"/>
  <c r="CO408" i="1"/>
  <c r="CN408" i="1"/>
  <c r="CL408" i="1"/>
  <c r="CK408" i="1"/>
  <c r="CJ408" i="1"/>
  <c r="CG408" i="1"/>
  <c r="CE408" i="1"/>
  <c r="CD408" i="1"/>
  <c r="CC408" i="1"/>
  <c r="CA408" i="1"/>
  <c r="BZ408" i="1"/>
  <c r="BY408" i="1"/>
  <c r="BX408" i="1"/>
  <c r="BW408" i="1"/>
  <c r="BR408" i="1"/>
  <c r="BQ408" i="1"/>
  <c r="BP408" i="1"/>
  <c r="BO408" i="1"/>
  <c r="BL408" i="1"/>
  <c r="BK408" i="1"/>
  <c r="BJ408" i="1"/>
  <c r="BI408" i="1"/>
  <c r="BC408" i="1"/>
  <c r="BA408" i="1"/>
  <c r="AY408" i="1"/>
  <c r="AX408" i="1"/>
  <c r="AW408" i="1"/>
  <c r="AV408" i="1"/>
  <c r="AU408" i="1"/>
  <c r="AT408" i="1"/>
  <c r="AQ408" i="1"/>
  <c r="AP408" i="1"/>
  <c r="AO408" i="1"/>
  <c r="AN408" i="1"/>
  <c r="AM408" i="1"/>
  <c r="AL408" i="1"/>
  <c r="AK408" i="1"/>
  <c r="AH408" i="1"/>
  <c r="HK407" i="1"/>
  <c r="HK408" i="1" s="1"/>
  <c r="HJ407" i="1"/>
  <c r="HJ408" i="1" s="1"/>
  <c r="HI407" i="1"/>
  <c r="HH407" i="1"/>
  <c r="HH408" i="1" s="1"/>
  <c r="HG407" i="1"/>
  <c r="HF407" i="1"/>
  <c r="HF408" i="1" s="1"/>
  <c r="HE407" i="1"/>
  <c r="HE408" i="1" s="1"/>
  <c r="HD407" i="1"/>
  <c r="HD408" i="1" s="1"/>
  <c r="HC407" i="1"/>
  <c r="HC408" i="1" s="1"/>
  <c r="HB407" i="1"/>
  <c r="HA407" i="1"/>
  <c r="HA408" i="1" s="1"/>
  <c r="GZ407" i="1"/>
  <c r="GZ408" i="1" s="1"/>
  <c r="GY407" i="1"/>
  <c r="GX407" i="1"/>
  <c r="GX408" i="1" s="1"/>
  <c r="GW407" i="1"/>
  <c r="GW408" i="1" s="1"/>
  <c r="GV407" i="1"/>
  <c r="GV408" i="1" s="1"/>
  <c r="GU407" i="1"/>
  <c r="GU408" i="1" s="1"/>
  <c r="GT407" i="1"/>
  <c r="GT408" i="1" s="1"/>
  <c r="GS407" i="1"/>
  <c r="GS408" i="1" s="1"/>
  <c r="GR407" i="1"/>
  <c r="GR408" i="1" s="1"/>
  <c r="GQ407" i="1"/>
  <c r="GP407" i="1"/>
  <c r="GO407" i="1"/>
  <c r="GO408" i="1" s="1"/>
  <c r="GN407" i="1"/>
  <c r="GN408" i="1" s="1"/>
  <c r="GM407" i="1"/>
  <c r="GL407" i="1"/>
  <c r="GL408" i="1" s="1"/>
  <c r="GK407" i="1"/>
  <c r="GK408" i="1" s="1"/>
  <c r="GJ407" i="1"/>
  <c r="GI407" i="1"/>
  <c r="GI408" i="1" s="1"/>
  <c r="GH407" i="1"/>
  <c r="GH408" i="1" s="1"/>
  <c r="GG407" i="1"/>
  <c r="GG408" i="1" s="1"/>
  <c r="GF407" i="1"/>
  <c r="GF408" i="1" s="1"/>
  <c r="GE407" i="1"/>
  <c r="GE408" i="1" s="1"/>
  <c r="GD407" i="1"/>
  <c r="GD408" i="1" s="1"/>
  <c r="GC407" i="1"/>
  <c r="GC408" i="1" s="1"/>
  <c r="GB407" i="1"/>
  <c r="GB408" i="1" s="1"/>
  <c r="GA407" i="1"/>
  <c r="FZ407" i="1"/>
  <c r="FZ408" i="1" s="1"/>
  <c r="FY407" i="1"/>
  <c r="FY408" i="1" s="1"/>
  <c r="FX407" i="1"/>
  <c r="FX408" i="1" s="1"/>
  <c r="FW407" i="1"/>
  <c r="FW408" i="1" s="1"/>
  <c r="FV407" i="1"/>
  <c r="FV408" i="1" s="1"/>
  <c r="FU407" i="1"/>
  <c r="FU408" i="1" s="1"/>
  <c r="FT407" i="1"/>
  <c r="FT408" i="1" s="1"/>
  <c r="FS407" i="1"/>
  <c r="FS408" i="1" s="1"/>
  <c r="FR407" i="1"/>
  <c r="FR408" i="1" s="1"/>
  <c r="FQ407" i="1"/>
  <c r="FQ408" i="1" s="1"/>
  <c r="FP407" i="1"/>
  <c r="FP408" i="1" s="1"/>
  <c r="FO407" i="1"/>
  <c r="FO408" i="1" s="1"/>
  <c r="FN407" i="1"/>
  <c r="FN408" i="1" s="1"/>
  <c r="FM407" i="1"/>
  <c r="FM408" i="1" s="1"/>
  <c r="FL407" i="1"/>
  <c r="FL408" i="1" s="1"/>
  <c r="FK407" i="1"/>
  <c r="FJ407" i="1"/>
  <c r="FJ408" i="1" s="1"/>
  <c r="FI407" i="1"/>
  <c r="FI408" i="1" s="1"/>
  <c r="FH407" i="1"/>
  <c r="FH408" i="1" s="1"/>
  <c r="FG407" i="1"/>
  <c r="FG408" i="1" s="1"/>
  <c r="FF407" i="1"/>
  <c r="FF408" i="1" s="1"/>
  <c r="FE407" i="1"/>
  <c r="FE408" i="1" s="1"/>
  <c r="FD407" i="1"/>
  <c r="FD408" i="1" s="1"/>
  <c r="FC407" i="1"/>
  <c r="FC408" i="1" s="1"/>
  <c r="FB407" i="1"/>
  <c r="FB408" i="1" s="1"/>
  <c r="FA407" i="1"/>
  <c r="EZ407" i="1"/>
  <c r="EZ408" i="1" s="1"/>
  <c r="EY407" i="1"/>
  <c r="EX407" i="1"/>
  <c r="EX408" i="1" s="1"/>
  <c r="EW407" i="1"/>
  <c r="EV407" i="1"/>
  <c r="EV408" i="1" s="1"/>
  <c r="EU407" i="1"/>
  <c r="ET407" i="1"/>
  <c r="ET408" i="1" s="1"/>
  <c r="ES407" i="1"/>
  <c r="ER407" i="1"/>
  <c r="EQ407" i="1"/>
  <c r="EQ408" i="1" s="1"/>
  <c r="EP407" i="1"/>
  <c r="EP408" i="1" s="1"/>
  <c r="EO407" i="1"/>
  <c r="EO408" i="1" s="1"/>
  <c r="EN407" i="1"/>
  <c r="EN408" i="1" s="1"/>
  <c r="EM407" i="1"/>
  <c r="EL407" i="1"/>
  <c r="EL408" i="1" s="1"/>
  <c r="EK407" i="1"/>
  <c r="EK408" i="1" s="1"/>
  <c r="EJ407" i="1"/>
  <c r="EJ408" i="1" s="1"/>
  <c r="EI407" i="1"/>
  <c r="EI408" i="1" s="1"/>
  <c r="EH407" i="1"/>
  <c r="EH408" i="1" s="1"/>
  <c r="EG407" i="1"/>
  <c r="EG408" i="1" s="1"/>
  <c r="EF407" i="1"/>
  <c r="EF408" i="1" s="1"/>
  <c r="EE407" i="1"/>
  <c r="EE408" i="1" s="1"/>
  <c r="ED407" i="1"/>
  <c r="ED408" i="1" s="1"/>
  <c r="EC407" i="1"/>
  <c r="EB407" i="1"/>
  <c r="EB408" i="1" s="1"/>
  <c r="EA407" i="1"/>
  <c r="EA408" i="1" s="1"/>
  <c r="DZ407" i="1"/>
  <c r="DZ408" i="1" s="1"/>
  <c r="DY407" i="1"/>
  <c r="DY408" i="1" s="1"/>
  <c r="DX407" i="1"/>
  <c r="DW407" i="1"/>
  <c r="DV407" i="1"/>
  <c r="DV408" i="1" s="1"/>
  <c r="DU407" i="1"/>
  <c r="DU408" i="1" s="1"/>
  <c r="DT407" i="1"/>
  <c r="DT408" i="1" s="1"/>
  <c r="DS407" i="1"/>
  <c r="DS408" i="1" s="1"/>
  <c r="DR407" i="1"/>
  <c r="DR408" i="1" s="1"/>
  <c r="DQ407" i="1"/>
  <c r="DQ408" i="1" s="1"/>
  <c r="DP407" i="1"/>
  <c r="DO407" i="1"/>
  <c r="DN407" i="1"/>
  <c r="DN408" i="1" s="1"/>
  <c r="DM407" i="1"/>
  <c r="DL407" i="1"/>
  <c r="DK407" i="1"/>
  <c r="DK408" i="1" s="1"/>
  <c r="DJ407" i="1"/>
  <c r="DJ408" i="1" s="1"/>
  <c r="DI407" i="1"/>
  <c r="DH407" i="1"/>
  <c r="DH408" i="1" s="1"/>
  <c r="DG407" i="1"/>
  <c r="DF407" i="1"/>
  <c r="DE407" i="1"/>
  <c r="DD407" i="1"/>
  <c r="DC407" i="1"/>
  <c r="DC408" i="1" s="1"/>
  <c r="DB407" i="1"/>
  <c r="DA407" i="1"/>
  <c r="DA408" i="1" s="1"/>
  <c r="CZ407" i="1"/>
  <c r="CY407" i="1"/>
  <c r="CX407" i="1"/>
  <c r="CX408" i="1" s="1"/>
  <c r="CW407" i="1"/>
  <c r="CW408" i="1" s="1"/>
  <c r="CV407" i="1"/>
  <c r="CU407" i="1"/>
  <c r="CT407" i="1"/>
  <c r="CT408" i="1" s="1"/>
  <c r="CS407" i="1"/>
  <c r="CS408" i="1" s="1"/>
  <c r="CR407" i="1"/>
  <c r="CQ407" i="1"/>
  <c r="CQ408" i="1" s="1"/>
  <c r="CP407" i="1"/>
  <c r="CO407" i="1"/>
  <c r="CN407" i="1"/>
  <c r="CM407" i="1"/>
  <c r="CM408" i="1" s="1"/>
  <c r="CL407" i="1"/>
  <c r="CK407" i="1"/>
  <c r="CJ407" i="1"/>
  <c r="CI407" i="1"/>
  <c r="CH407" i="1"/>
  <c r="CH408" i="1" s="1"/>
  <c r="CG407" i="1"/>
  <c r="CF407" i="1"/>
  <c r="CF408" i="1" s="1"/>
  <c r="CE407" i="1"/>
  <c r="CD407" i="1"/>
  <c r="HX407" i="1" s="1"/>
  <c r="CC407" i="1"/>
  <c r="CB407" i="1"/>
  <c r="CB408" i="1" s="1"/>
  <c r="CA407" i="1"/>
  <c r="BZ407" i="1"/>
  <c r="HW407" i="1" s="1"/>
  <c r="BY407" i="1"/>
  <c r="BX407" i="1"/>
  <c r="BW407" i="1"/>
  <c r="BV407" i="1"/>
  <c r="BV408" i="1" s="1"/>
  <c r="BU407" i="1"/>
  <c r="BU408" i="1" s="1"/>
  <c r="BT407" i="1"/>
  <c r="BS407" i="1"/>
  <c r="BS408" i="1" s="1"/>
  <c r="BR407" i="1"/>
  <c r="BQ407" i="1"/>
  <c r="BP407" i="1"/>
  <c r="BO407" i="1"/>
  <c r="BN407" i="1"/>
  <c r="BN408" i="1" s="1"/>
  <c r="BM407" i="1"/>
  <c r="BM408" i="1" s="1"/>
  <c r="BL407" i="1"/>
  <c r="BK407" i="1"/>
  <c r="BJ407" i="1"/>
  <c r="BI407" i="1"/>
  <c r="BH407" i="1"/>
  <c r="BH408" i="1" s="1"/>
  <c r="BG407" i="1"/>
  <c r="BG408" i="1" s="1"/>
  <c r="BF407" i="1"/>
  <c r="BF408" i="1" s="1"/>
  <c r="BE407" i="1"/>
  <c r="BE408" i="1" s="1"/>
  <c r="BD407" i="1"/>
  <c r="BD408" i="1" s="1"/>
  <c r="BC407" i="1"/>
  <c r="BB407" i="1"/>
  <c r="BB408" i="1" s="1"/>
  <c r="BA407" i="1"/>
  <c r="AZ407" i="1"/>
  <c r="AZ408" i="1" s="1"/>
  <c r="AY407" i="1"/>
  <c r="AX407" i="1"/>
  <c r="AW407" i="1"/>
  <c r="AV407" i="1"/>
  <c r="AU407" i="1"/>
  <c r="AT407" i="1"/>
  <c r="HQ407" i="1" s="1"/>
  <c r="AS407" i="1"/>
  <c r="AS408" i="1" s="1"/>
  <c r="AR407" i="1"/>
  <c r="AR408" i="1" s="1"/>
  <c r="AQ407" i="1"/>
  <c r="AP407" i="1"/>
  <c r="AO407" i="1"/>
  <c r="AN407" i="1"/>
  <c r="AM407" i="1"/>
  <c r="AL407" i="1"/>
  <c r="HO407" i="1" s="1"/>
  <c r="AK407" i="1"/>
  <c r="AJ407" i="1"/>
  <c r="AH407" i="1"/>
  <c r="JD406" i="1"/>
  <c r="AH406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AH403" i="1"/>
  <c r="AH402" i="1"/>
  <c r="AH401" i="1"/>
  <c r="HK400" i="1"/>
  <c r="HI400" i="1"/>
  <c r="HG400" i="1"/>
  <c r="HC400" i="1"/>
  <c r="HB400" i="1"/>
  <c r="GU400" i="1"/>
  <c r="GQ400" i="1"/>
  <c r="GP400" i="1"/>
  <c r="GJ400" i="1"/>
  <c r="GI400" i="1"/>
  <c r="GE400" i="1"/>
  <c r="GA400" i="1"/>
  <c r="FW400" i="1"/>
  <c r="FS400" i="1"/>
  <c r="FO400" i="1"/>
  <c r="FG400" i="1"/>
  <c r="FC400" i="1"/>
  <c r="FA400" i="1"/>
  <c r="EY400" i="1"/>
  <c r="EU400" i="1"/>
  <c r="ES400" i="1"/>
  <c r="EQ400" i="1"/>
  <c r="EI400" i="1"/>
  <c r="EA400" i="1"/>
  <c r="DW400" i="1"/>
  <c r="DP400" i="1"/>
  <c r="DO400" i="1"/>
  <c r="DM400" i="1"/>
  <c r="DL400" i="1"/>
  <c r="DG400" i="1"/>
  <c r="DF400" i="1"/>
  <c r="DE400" i="1"/>
  <c r="DD400" i="1"/>
  <c r="DC400" i="1"/>
  <c r="DB400" i="1"/>
  <c r="CZ400" i="1"/>
  <c r="CV400" i="1"/>
  <c r="CU400" i="1"/>
  <c r="CR400" i="1"/>
  <c r="CP400" i="1"/>
  <c r="CO400" i="1"/>
  <c r="CN400" i="1"/>
  <c r="CL400" i="1"/>
  <c r="CK400" i="1"/>
  <c r="CJ400" i="1"/>
  <c r="CG400" i="1"/>
  <c r="CE400" i="1"/>
  <c r="CD400" i="1"/>
  <c r="CC400" i="1"/>
  <c r="CA400" i="1"/>
  <c r="BZ400" i="1"/>
  <c r="BY400" i="1"/>
  <c r="BX400" i="1"/>
  <c r="BW400" i="1"/>
  <c r="BS400" i="1"/>
  <c r="BR400" i="1"/>
  <c r="BQ400" i="1"/>
  <c r="BP400" i="1"/>
  <c r="BO400" i="1"/>
  <c r="BL400" i="1"/>
  <c r="BK400" i="1"/>
  <c r="BJ400" i="1"/>
  <c r="BI400" i="1"/>
  <c r="BG400" i="1"/>
  <c r="BC400" i="1"/>
  <c r="BA400" i="1"/>
  <c r="AY400" i="1"/>
  <c r="AX400" i="1"/>
  <c r="AW400" i="1"/>
  <c r="AV400" i="1"/>
  <c r="AU400" i="1"/>
  <c r="AT400" i="1"/>
  <c r="AQ400" i="1"/>
  <c r="AP400" i="1"/>
  <c r="AO400" i="1"/>
  <c r="AN400" i="1"/>
  <c r="AM400" i="1"/>
  <c r="AL400" i="1"/>
  <c r="AK400" i="1"/>
  <c r="AH400" i="1"/>
  <c r="HK399" i="1"/>
  <c r="HJ399" i="1"/>
  <c r="HJ400" i="1" s="1"/>
  <c r="HI399" i="1"/>
  <c r="HH399" i="1"/>
  <c r="HH400" i="1" s="1"/>
  <c r="HG399" i="1"/>
  <c r="HF399" i="1"/>
  <c r="HF400" i="1" s="1"/>
  <c r="HE399" i="1"/>
  <c r="HE400" i="1" s="1"/>
  <c r="HD399" i="1"/>
  <c r="HD400" i="1" s="1"/>
  <c r="HC399" i="1"/>
  <c r="HB399" i="1"/>
  <c r="HA399" i="1"/>
  <c r="HA400" i="1" s="1"/>
  <c r="GZ399" i="1"/>
  <c r="GZ400" i="1" s="1"/>
  <c r="GY399" i="1"/>
  <c r="GY400" i="1" s="1"/>
  <c r="GX399" i="1"/>
  <c r="GX400" i="1" s="1"/>
  <c r="GW399" i="1"/>
  <c r="GW400" i="1" s="1"/>
  <c r="GV399" i="1"/>
  <c r="GV400" i="1" s="1"/>
  <c r="GU399" i="1"/>
  <c r="GT399" i="1"/>
  <c r="GT400" i="1" s="1"/>
  <c r="GS399" i="1"/>
  <c r="GS400" i="1" s="1"/>
  <c r="GR399" i="1"/>
  <c r="GR400" i="1" s="1"/>
  <c r="GQ399" i="1"/>
  <c r="GP399" i="1"/>
  <c r="GO399" i="1"/>
  <c r="GO400" i="1" s="1"/>
  <c r="GN399" i="1"/>
  <c r="GN400" i="1" s="1"/>
  <c r="GM399" i="1"/>
  <c r="GM400" i="1" s="1"/>
  <c r="GL399" i="1"/>
  <c r="GL400" i="1" s="1"/>
  <c r="GK399" i="1"/>
  <c r="GK400" i="1" s="1"/>
  <c r="GJ399" i="1"/>
  <c r="GI399" i="1"/>
  <c r="GH399" i="1"/>
  <c r="GH400" i="1" s="1"/>
  <c r="GG399" i="1"/>
  <c r="GG400" i="1" s="1"/>
  <c r="GF399" i="1"/>
  <c r="GF400" i="1" s="1"/>
  <c r="GE399" i="1"/>
  <c r="GD399" i="1"/>
  <c r="GD400" i="1" s="1"/>
  <c r="GC399" i="1"/>
  <c r="GC400" i="1" s="1"/>
  <c r="GB399" i="1"/>
  <c r="GB400" i="1" s="1"/>
  <c r="GA399" i="1"/>
  <c r="FZ399" i="1"/>
  <c r="FZ400" i="1" s="1"/>
  <c r="FY399" i="1"/>
  <c r="FY400" i="1" s="1"/>
  <c r="FX399" i="1"/>
  <c r="FX400" i="1" s="1"/>
  <c r="FW399" i="1"/>
  <c r="FV399" i="1"/>
  <c r="FV400" i="1" s="1"/>
  <c r="FU399" i="1"/>
  <c r="FU400" i="1" s="1"/>
  <c r="FT399" i="1"/>
  <c r="FT400" i="1" s="1"/>
  <c r="FS399" i="1"/>
  <c r="FR399" i="1"/>
  <c r="FR400" i="1" s="1"/>
  <c r="FQ399" i="1"/>
  <c r="FQ400" i="1" s="1"/>
  <c r="FP399" i="1"/>
  <c r="FP400" i="1" s="1"/>
  <c r="FO399" i="1"/>
  <c r="FN399" i="1"/>
  <c r="FN400" i="1" s="1"/>
  <c r="FM399" i="1"/>
  <c r="FM400" i="1" s="1"/>
  <c r="FL399" i="1"/>
  <c r="FL400" i="1" s="1"/>
  <c r="FK399" i="1"/>
  <c r="FK400" i="1" s="1"/>
  <c r="FJ399" i="1"/>
  <c r="FJ400" i="1" s="1"/>
  <c r="FI399" i="1"/>
  <c r="FI400" i="1" s="1"/>
  <c r="FH399" i="1"/>
  <c r="FH400" i="1" s="1"/>
  <c r="FG399" i="1"/>
  <c r="FF399" i="1"/>
  <c r="FF400" i="1" s="1"/>
  <c r="FE399" i="1"/>
  <c r="FE400" i="1" s="1"/>
  <c r="FD399" i="1"/>
  <c r="FD400" i="1" s="1"/>
  <c r="FC399" i="1"/>
  <c r="FB399" i="1"/>
  <c r="FB400" i="1" s="1"/>
  <c r="FA399" i="1"/>
  <c r="EZ399" i="1"/>
  <c r="EZ400" i="1" s="1"/>
  <c r="EY399" i="1"/>
  <c r="EX399" i="1"/>
  <c r="EX400" i="1" s="1"/>
  <c r="EW399" i="1"/>
  <c r="EV399" i="1"/>
  <c r="EV400" i="1" s="1"/>
  <c r="EU399" i="1"/>
  <c r="ET399" i="1"/>
  <c r="ET400" i="1" s="1"/>
  <c r="ES399" i="1"/>
  <c r="ER399" i="1"/>
  <c r="EQ399" i="1"/>
  <c r="EP399" i="1"/>
  <c r="EP400" i="1" s="1"/>
  <c r="EO399" i="1"/>
  <c r="EO400" i="1" s="1"/>
  <c r="EN399" i="1"/>
  <c r="EN400" i="1" s="1"/>
  <c r="EM399" i="1"/>
  <c r="EM400" i="1" s="1"/>
  <c r="EL399" i="1"/>
  <c r="EL400" i="1" s="1"/>
  <c r="EK399" i="1"/>
  <c r="EK400" i="1" s="1"/>
  <c r="EJ399" i="1"/>
  <c r="EJ400" i="1" s="1"/>
  <c r="EI399" i="1"/>
  <c r="EH399" i="1"/>
  <c r="EH400" i="1" s="1"/>
  <c r="EG399" i="1"/>
  <c r="EG400" i="1" s="1"/>
  <c r="EF399" i="1"/>
  <c r="EF400" i="1" s="1"/>
  <c r="EE399" i="1"/>
  <c r="EE400" i="1" s="1"/>
  <c r="ED399" i="1"/>
  <c r="ED400" i="1" s="1"/>
  <c r="EC399" i="1"/>
  <c r="EB399" i="1"/>
  <c r="EB400" i="1" s="1"/>
  <c r="EA399" i="1"/>
  <c r="DZ399" i="1"/>
  <c r="DZ400" i="1" s="1"/>
  <c r="DY399" i="1"/>
  <c r="DY400" i="1" s="1"/>
  <c r="DX399" i="1"/>
  <c r="DW399" i="1"/>
  <c r="DV399" i="1"/>
  <c r="DV400" i="1" s="1"/>
  <c r="DU399" i="1"/>
  <c r="DU400" i="1" s="1"/>
  <c r="DT399" i="1"/>
  <c r="DT400" i="1" s="1"/>
  <c r="DS399" i="1"/>
  <c r="DS400" i="1" s="1"/>
  <c r="DR399" i="1"/>
  <c r="DR400" i="1" s="1"/>
  <c r="DQ399" i="1"/>
  <c r="DQ400" i="1" s="1"/>
  <c r="DP399" i="1"/>
  <c r="DO399" i="1"/>
  <c r="DN399" i="1"/>
  <c r="DN400" i="1" s="1"/>
  <c r="DM399" i="1"/>
  <c r="DL399" i="1"/>
  <c r="DK399" i="1"/>
  <c r="DK400" i="1" s="1"/>
  <c r="DJ399" i="1"/>
  <c r="DJ400" i="1" s="1"/>
  <c r="DI399" i="1"/>
  <c r="DH399" i="1"/>
  <c r="DH400" i="1" s="1"/>
  <c r="DG399" i="1"/>
  <c r="DF399" i="1"/>
  <c r="DE399" i="1"/>
  <c r="DD399" i="1"/>
  <c r="DC399" i="1"/>
  <c r="DB399" i="1"/>
  <c r="DA399" i="1"/>
  <c r="DA400" i="1" s="1"/>
  <c r="CZ399" i="1"/>
  <c r="CY399" i="1"/>
  <c r="CX399" i="1"/>
  <c r="CX400" i="1" s="1"/>
  <c r="CW399" i="1"/>
  <c r="CW400" i="1" s="1"/>
  <c r="CV399" i="1"/>
  <c r="CU399" i="1"/>
  <c r="CT399" i="1"/>
  <c r="CT400" i="1" s="1"/>
  <c r="CS399" i="1"/>
  <c r="CS400" i="1" s="1"/>
  <c r="CR399" i="1"/>
  <c r="CQ399" i="1"/>
  <c r="CQ400" i="1" s="1"/>
  <c r="CP399" i="1"/>
  <c r="CO399" i="1"/>
  <c r="CN399" i="1"/>
  <c r="CM399" i="1"/>
  <c r="CM400" i="1" s="1"/>
  <c r="CL399" i="1"/>
  <c r="CK399" i="1"/>
  <c r="CJ399" i="1"/>
  <c r="CI399" i="1"/>
  <c r="CH399" i="1"/>
  <c r="CH400" i="1" s="1"/>
  <c r="CG399" i="1"/>
  <c r="CF399" i="1"/>
  <c r="CF400" i="1" s="1"/>
  <c r="CE399" i="1"/>
  <c r="CD399" i="1"/>
  <c r="CC399" i="1"/>
  <c r="CB399" i="1"/>
  <c r="CB400" i="1" s="1"/>
  <c r="CA399" i="1"/>
  <c r="BZ399" i="1"/>
  <c r="BY399" i="1"/>
  <c r="BX399" i="1"/>
  <c r="BW399" i="1"/>
  <c r="BV399" i="1"/>
  <c r="BV400" i="1" s="1"/>
  <c r="BU399" i="1"/>
  <c r="BU400" i="1" s="1"/>
  <c r="BT399" i="1"/>
  <c r="BS399" i="1"/>
  <c r="BR399" i="1"/>
  <c r="BQ399" i="1"/>
  <c r="BP399" i="1"/>
  <c r="BO399" i="1"/>
  <c r="BN399" i="1"/>
  <c r="BN400" i="1" s="1"/>
  <c r="BM399" i="1"/>
  <c r="BM400" i="1" s="1"/>
  <c r="BL399" i="1"/>
  <c r="BK399" i="1"/>
  <c r="BJ399" i="1"/>
  <c r="BI399" i="1"/>
  <c r="BH399" i="1"/>
  <c r="BH400" i="1" s="1"/>
  <c r="BG399" i="1"/>
  <c r="BF399" i="1"/>
  <c r="BF400" i="1" s="1"/>
  <c r="BE399" i="1"/>
  <c r="BE400" i="1" s="1"/>
  <c r="BD399" i="1"/>
  <c r="BD400" i="1" s="1"/>
  <c r="BC399" i="1"/>
  <c r="BB399" i="1"/>
  <c r="BB400" i="1" s="1"/>
  <c r="BA399" i="1"/>
  <c r="AZ399" i="1"/>
  <c r="AZ400" i="1" s="1"/>
  <c r="AY399" i="1"/>
  <c r="AX399" i="1"/>
  <c r="AW399" i="1"/>
  <c r="AV399" i="1"/>
  <c r="AU399" i="1"/>
  <c r="AT399" i="1"/>
  <c r="AS399" i="1"/>
  <c r="AS400" i="1" s="1"/>
  <c r="AR399" i="1"/>
  <c r="AR400" i="1" s="1"/>
  <c r="AQ399" i="1"/>
  <c r="AP399" i="1"/>
  <c r="AO399" i="1"/>
  <c r="AN399" i="1"/>
  <c r="AM399" i="1"/>
  <c r="AL399" i="1"/>
  <c r="AK399" i="1"/>
  <c r="AJ399" i="1"/>
  <c r="AH399" i="1"/>
  <c r="JD398" i="1"/>
  <c r="AH398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AH395" i="1"/>
  <c r="AH394" i="1"/>
  <c r="AH393" i="1"/>
  <c r="HI392" i="1"/>
  <c r="HG392" i="1"/>
  <c r="HB392" i="1"/>
  <c r="GU392" i="1"/>
  <c r="GQ392" i="1"/>
  <c r="GP392" i="1"/>
  <c r="GJ392" i="1"/>
  <c r="GA392" i="1"/>
  <c r="FW392" i="1"/>
  <c r="FG392" i="1"/>
  <c r="FA392" i="1"/>
  <c r="EY392" i="1"/>
  <c r="ES392" i="1"/>
  <c r="DP392" i="1"/>
  <c r="DO392" i="1"/>
  <c r="DM392" i="1"/>
  <c r="DL392" i="1"/>
  <c r="DG392" i="1"/>
  <c r="DF392" i="1"/>
  <c r="DE392" i="1"/>
  <c r="DD392" i="1"/>
  <c r="DB392" i="1"/>
  <c r="CZ392" i="1"/>
  <c r="CV392" i="1"/>
  <c r="CU392" i="1"/>
  <c r="CR392" i="1"/>
  <c r="CP392" i="1"/>
  <c r="CO392" i="1"/>
  <c r="CN392" i="1"/>
  <c r="CL392" i="1"/>
  <c r="CK392" i="1"/>
  <c r="CJ392" i="1"/>
  <c r="CG392" i="1"/>
  <c r="CE392" i="1"/>
  <c r="CD392" i="1"/>
  <c r="CC392" i="1"/>
  <c r="CA392" i="1"/>
  <c r="BZ392" i="1"/>
  <c r="BY392" i="1"/>
  <c r="BX392" i="1"/>
  <c r="BW392" i="1"/>
  <c r="BR392" i="1"/>
  <c r="BQ392" i="1"/>
  <c r="BP392" i="1"/>
  <c r="BO392" i="1"/>
  <c r="BL392" i="1"/>
  <c r="BK392" i="1"/>
  <c r="BJ392" i="1"/>
  <c r="BI392" i="1"/>
  <c r="BC392" i="1"/>
  <c r="BA392" i="1"/>
  <c r="AY392" i="1"/>
  <c r="AX392" i="1"/>
  <c r="AW392" i="1"/>
  <c r="AV392" i="1"/>
  <c r="AU392" i="1"/>
  <c r="AT392" i="1"/>
  <c r="AQ392" i="1"/>
  <c r="AP392" i="1"/>
  <c r="AO392" i="1"/>
  <c r="AN392" i="1"/>
  <c r="AM392" i="1"/>
  <c r="AL392" i="1"/>
  <c r="AK392" i="1"/>
  <c r="AH392" i="1"/>
  <c r="HK391" i="1"/>
  <c r="HK392" i="1" s="1"/>
  <c r="HJ391" i="1"/>
  <c r="HJ392" i="1" s="1"/>
  <c r="HI391" i="1"/>
  <c r="HH391" i="1"/>
  <c r="HH392" i="1" s="1"/>
  <c r="HG391" i="1"/>
  <c r="HF391" i="1"/>
  <c r="HF392" i="1" s="1"/>
  <c r="HE391" i="1"/>
  <c r="HE392" i="1" s="1"/>
  <c r="HD391" i="1"/>
  <c r="HD392" i="1" s="1"/>
  <c r="HC391" i="1"/>
  <c r="HC392" i="1" s="1"/>
  <c r="HB391" i="1"/>
  <c r="HA391" i="1"/>
  <c r="HA392" i="1" s="1"/>
  <c r="GZ391" i="1"/>
  <c r="GZ392" i="1" s="1"/>
  <c r="GY391" i="1"/>
  <c r="GY392" i="1" s="1"/>
  <c r="GX391" i="1"/>
  <c r="GX392" i="1" s="1"/>
  <c r="GW391" i="1"/>
  <c r="GW392" i="1" s="1"/>
  <c r="GV391" i="1"/>
  <c r="GV392" i="1" s="1"/>
  <c r="GU391" i="1"/>
  <c r="GT391" i="1"/>
  <c r="GT392" i="1" s="1"/>
  <c r="GS391" i="1"/>
  <c r="GS392" i="1" s="1"/>
  <c r="GR391" i="1"/>
  <c r="GR392" i="1" s="1"/>
  <c r="GQ391" i="1"/>
  <c r="GP391" i="1"/>
  <c r="GO391" i="1"/>
  <c r="GO392" i="1" s="1"/>
  <c r="GN391" i="1"/>
  <c r="GN392" i="1" s="1"/>
  <c r="GM391" i="1"/>
  <c r="GM392" i="1" s="1"/>
  <c r="GL391" i="1"/>
  <c r="GL392" i="1" s="1"/>
  <c r="GK391" i="1"/>
  <c r="GK392" i="1" s="1"/>
  <c r="GJ391" i="1"/>
  <c r="GI391" i="1"/>
  <c r="GI392" i="1" s="1"/>
  <c r="GH391" i="1"/>
  <c r="GH392" i="1" s="1"/>
  <c r="GG391" i="1"/>
  <c r="GG392" i="1" s="1"/>
  <c r="GF391" i="1"/>
  <c r="GF392" i="1" s="1"/>
  <c r="GE391" i="1"/>
  <c r="GE392" i="1" s="1"/>
  <c r="GD391" i="1"/>
  <c r="GD392" i="1" s="1"/>
  <c r="GC391" i="1"/>
  <c r="GC392" i="1" s="1"/>
  <c r="GB391" i="1"/>
  <c r="GB392" i="1" s="1"/>
  <c r="GA391" i="1"/>
  <c r="FZ391" i="1"/>
  <c r="FZ392" i="1" s="1"/>
  <c r="FY391" i="1"/>
  <c r="FY392" i="1" s="1"/>
  <c r="FX391" i="1"/>
  <c r="FX392" i="1" s="1"/>
  <c r="FW391" i="1"/>
  <c r="FV391" i="1"/>
  <c r="FV392" i="1" s="1"/>
  <c r="FU391" i="1"/>
  <c r="FU392" i="1" s="1"/>
  <c r="FT391" i="1"/>
  <c r="FT392" i="1" s="1"/>
  <c r="FS391" i="1"/>
  <c r="FS392" i="1" s="1"/>
  <c r="FR391" i="1"/>
  <c r="FR392" i="1" s="1"/>
  <c r="FQ391" i="1"/>
  <c r="FQ392" i="1" s="1"/>
  <c r="FP391" i="1"/>
  <c r="FP392" i="1" s="1"/>
  <c r="FO391" i="1"/>
  <c r="FO392" i="1" s="1"/>
  <c r="FN391" i="1"/>
  <c r="FN392" i="1" s="1"/>
  <c r="FM391" i="1"/>
  <c r="FM392" i="1" s="1"/>
  <c r="FL391" i="1"/>
  <c r="FL392" i="1" s="1"/>
  <c r="FK391" i="1"/>
  <c r="FK392" i="1" s="1"/>
  <c r="FJ391" i="1"/>
  <c r="FJ392" i="1" s="1"/>
  <c r="FI391" i="1"/>
  <c r="FI392" i="1" s="1"/>
  <c r="FH391" i="1"/>
  <c r="FH392" i="1" s="1"/>
  <c r="FG391" i="1"/>
  <c r="FF391" i="1"/>
  <c r="FF392" i="1" s="1"/>
  <c r="FE391" i="1"/>
  <c r="FE392" i="1" s="1"/>
  <c r="FD391" i="1"/>
  <c r="FD392" i="1" s="1"/>
  <c r="FC391" i="1"/>
  <c r="FC392" i="1" s="1"/>
  <c r="FB391" i="1"/>
  <c r="FB392" i="1" s="1"/>
  <c r="FA391" i="1"/>
  <c r="EZ391" i="1"/>
  <c r="EZ392" i="1" s="1"/>
  <c r="EY391" i="1"/>
  <c r="EX391" i="1"/>
  <c r="EX392" i="1" s="1"/>
  <c r="EW391" i="1"/>
  <c r="IL391" i="1" s="1"/>
  <c r="EV391" i="1"/>
  <c r="EV392" i="1" s="1"/>
  <c r="EU391" i="1"/>
  <c r="EU392" i="1" s="1"/>
  <c r="ET391" i="1"/>
  <c r="ET392" i="1" s="1"/>
  <c r="ES391" i="1"/>
  <c r="ER391" i="1"/>
  <c r="EQ391" i="1"/>
  <c r="EQ392" i="1" s="1"/>
  <c r="EP391" i="1"/>
  <c r="EP392" i="1" s="1"/>
  <c r="EO391" i="1"/>
  <c r="EO392" i="1" s="1"/>
  <c r="EN391" i="1"/>
  <c r="EN392" i="1" s="1"/>
  <c r="EM391" i="1"/>
  <c r="EM392" i="1" s="1"/>
  <c r="EL391" i="1"/>
  <c r="EL392" i="1" s="1"/>
  <c r="EK391" i="1"/>
  <c r="EK392" i="1" s="1"/>
  <c r="EJ391" i="1"/>
  <c r="EJ392" i="1" s="1"/>
  <c r="EI391" i="1"/>
  <c r="EI392" i="1" s="1"/>
  <c r="EH391" i="1"/>
  <c r="EH392" i="1" s="1"/>
  <c r="EG391" i="1"/>
  <c r="EG392" i="1" s="1"/>
  <c r="EF391" i="1"/>
  <c r="EF392" i="1" s="1"/>
  <c r="EE391" i="1"/>
  <c r="EE392" i="1" s="1"/>
  <c r="ED391" i="1"/>
  <c r="ED392" i="1" s="1"/>
  <c r="EC391" i="1"/>
  <c r="IH391" i="1" s="1"/>
  <c r="EB391" i="1"/>
  <c r="EB392" i="1" s="1"/>
  <c r="EA391" i="1"/>
  <c r="EA392" i="1" s="1"/>
  <c r="DZ391" i="1"/>
  <c r="DZ392" i="1" s="1"/>
  <c r="DY391" i="1"/>
  <c r="DY392" i="1" s="1"/>
  <c r="DX391" i="1"/>
  <c r="DW391" i="1"/>
  <c r="DW392" i="1" s="1"/>
  <c r="DV391" i="1"/>
  <c r="DV392" i="1" s="1"/>
  <c r="DU391" i="1"/>
  <c r="DU392" i="1" s="1"/>
  <c r="DT391" i="1"/>
  <c r="DT392" i="1" s="1"/>
  <c r="DS391" i="1"/>
  <c r="DR391" i="1"/>
  <c r="DR392" i="1" s="1"/>
  <c r="DQ391" i="1"/>
  <c r="DQ392" i="1" s="1"/>
  <c r="DP391" i="1"/>
  <c r="DO391" i="1"/>
  <c r="DN391" i="1"/>
  <c r="DN392" i="1" s="1"/>
  <c r="DM391" i="1"/>
  <c r="DL391" i="1"/>
  <c r="DK391" i="1"/>
  <c r="DK392" i="1" s="1"/>
  <c r="DJ391" i="1"/>
  <c r="DJ392" i="1" s="1"/>
  <c r="DI391" i="1"/>
  <c r="ID391" i="1" s="1"/>
  <c r="DH391" i="1"/>
  <c r="DH392" i="1" s="1"/>
  <c r="DG391" i="1"/>
  <c r="DF391" i="1"/>
  <c r="DE391" i="1"/>
  <c r="DD391" i="1"/>
  <c r="DC391" i="1"/>
  <c r="DC392" i="1" s="1"/>
  <c r="DB391" i="1"/>
  <c r="DA391" i="1"/>
  <c r="DA392" i="1" s="1"/>
  <c r="CZ391" i="1"/>
  <c r="CY391" i="1"/>
  <c r="CX391" i="1"/>
  <c r="CX392" i="1" s="1"/>
  <c r="CW391" i="1"/>
  <c r="CW392" i="1" s="1"/>
  <c r="CV391" i="1"/>
  <c r="CU391" i="1"/>
  <c r="CT391" i="1"/>
  <c r="CT392" i="1" s="1"/>
  <c r="CS391" i="1"/>
  <c r="CS392" i="1" s="1"/>
  <c r="CR391" i="1"/>
  <c r="CQ391" i="1"/>
  <c r="CQ392" i="1" s="1"/>
  <c r="CP391" i="1"/>
  <c r="CO391" i="1"/>
  <c r="CN391" i="1"/>
  <c r="CM391" i="1"/>
  <c r="CM392" i="1" s="1"/>
  <c r="CL391" i="1"/>
  <c r="CK391" i="1"/>
  <c r="CJ391" i="1"/>
  <c r="CI391" i="1"/>
  <c r="CH391" i="1"/>
  <c r="CH392" i="1" s="1"/>
  <c r="CG391" i="1"/>
  <c r="CF391" i="1"/>
  <c r="CF392" i="1" s="1"/>
  <c r="CE391" i="1"/>
  <c r="CD391" i="1"/>
  <c r="CC391" i="1"/>
  <c r="CB391" i="1"/>
  <c r="CB392" i="1" s="1"/>
  <c r="CA391" i="1"/>
  <c r="BZ391" i="1"/>
  <c r="BY391" i="1"/>
  <c r="BX391" i="1"/>
  <c r="BW391" i="1"/>
  <c r="BV391" i="1"/>
  <c r="BV392" i="1" s="1"/>
  <c r="BU391" i="1"/>
  <c r="BU392" i="1" s="1"/>
  <c r="BT391" i="1"/>
  <c r="BS391" i="1"/>
  <c r="BS392" i="1" s="1"/>
  <c r="BR391" i="1"/>
  <c r="BQ391" i="1"/>
  <c r="BP391" i="1"/>
  <c r="BO391" i="1"/>
  <c r="BN391" i="1"/>
  <c r="BN392" i="1" s="1"/>
  <c r="BM391" i="1"/>
  <c r="BM392" i="1" s="1"/>
  <c r="BL391" i="1"/>
  <c r="BK391" i="1"/>
  <c r="BJ391" i="1"/>
  <c r="BI391" i="1"/>
  <c r="HT391" i="1" s="1"/>
  <c r="BH391" i="1"/>
  <c r="BH392" i="1" s="1"/>
  <c r="BG391" i="1"/>
  <c r="BG392" i="1" s="1"/>
  <c r="BF391" i="1"/>
  <c r="BF392" i="1" s="1"/>
  <c r="BE391" i="1"/>
  <c r="BE392" i="1" s="1"/>
  <c r="BD391" i="1"/>
  <c r="BD392" i="1" s="1"/>
  <c r="BC391" i="1"/>
  <c r="BB391" i="1"/>
  <c r="BB392" i="1" s="1"/>
  <c r="BA391" i="1"/>
  <c r="AZ391" i="1"/>
  <c r="AZ392" i="1" s="1"/>
  <c r="AY391" i="1"/>
  <c r="AX391" i="1"/>
  <c r="AW391" i="1"/>
  <c r="AV391" i="1"/>
  <c r="AU391" i="1"/>
  <c r="AT391" i="1"/>
  <c r="AS391" i="1"/>
  <c r="AS392" i="1" s="1"/>
  <c r="AR391" i="1"/>
  <c r="AR392" i="1" s="1"/>
  <c r="AQ391" i="1"/>
  <c r="AP391" i="1"/>
  <c r="AO391" i="1"/>
  <c r="HP391" i="1" s="1"/>
  <c r="AN391" i="1"/>
  <c r="AM391" i="1"/>
  <c r="AL391" i="1"/>
  <c r="AK391" i="1"/>
  <c r="AJ391" i="1"/>
  <c r="AH391" i="1"/>
  <c r="JD390" i="1"/>
  <c r="AH390" i="1"/>
  <c r="AH396" i="1" s="1"/>
  <c r="HN391" i="1" s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AH387" i="1"/>
  <c r="AH386" i="1"/>
  <c r="AH385" i="1"/>
  <c r="HI384" i="1"/>
  <c r="HG384" i="1"/>
  <c r="HC384" i="1"/>
  <c r="HB384" i="1"/>
  <c r="GY384" i="1"/>
  <c r="GQ384" i="1"/>
  <c r="GP384" i="1"/>
  <c r="GM384" i="1"/>
  <c r="GJ384" i="1"/>
  <c r="GI384" i="1"/>
  <c r="GA384" i="1"/>
  <c r="FA384" i="1"/>
  <c r="EY384" i="1"/>
  <c r="ES384" i="1"/>
  <c r="DP384" i="1"/>
  <c r="DO384" i="1"/>
  <c r="DM384" i="1"/>
  <c r="DL384" i="1"/>
  <c r="DG384" i="1"/>
  <c r="DF384" i="1"/>
  <c r="DE384" i="1"/>
  <c r="DD384" i="1"/>
  <c r="DB384" i="1"/>
  <c r="CZ384" i="1"/>
  <c r="CV384" i="1"/>
  <c r="CU384" i="1"/>
  <c r="CR384" i="1"/>
  <c r="CP384" i="1"/>
  <c r="CO384" i="1"/>
  <c r="CN384" i="1"/>
  <c r="CL384" i="1"/>
  <c r="CK384" i="1"/>
  <c r="CJ384" i="1"/>
  <c r="CG384" i="1"/>
  <c r="CE384" i="1"/>
  <c r="CD384" i="1"/>
  <c r="CC384" i="1"/>
  <c r="CA384" i="1"/>
  <c r="BZ384" i="1"/>
  <c r="BY384" i="1"/>
  <c r="BX384" i="1"/>
  <c r="BW384" i="1"/>
  <c r="BR384" i="1"/>
  <c r="BQ384" i="1"/>
  <c r="BP384" i="1"/>
  <c r="BO384" i="1"/>
  <c r="BL384" i="1"/>
  <c r="BK384" i="1"/>
  <c r="BJ384" i="1"/>
  <c r="BI384" i="1"/>
  <c r="BC384" i="1"/>
  <c r="BA384" i="1"/>
  <c r="AY384" i="1"/>
  <c r="AX384" i="1"/>
  <c r="AW384" i="1"/>
  <c r="AV384" i="1"/>
  <c r="AU384" i="1"/>
  <c r="AT384" i="1"/>
  <c r="AQ384" i="1"/>
  <c r="AP384" i="1"/>
  <c r="AO384" i="1"/>
  <c r="AN384" i="1"/>
  <c r="AM384" i="1"/>
  <c r="AL384" i="1"/>
  <c r="AK384" i="1"/>
  <c r="AH384" i="1"/>
  <c r="HK383" i="1"/>
  <c r="HK384" i="1" s="1"/>
  <c r="HJ383" i="1"/>
  <c r="HJ384" i="1" s="1"/>
  <c r="HI383" i="1"/>
  <c r="HH383" i="1"/>
  <c r="HH384" i="1" s="1"/>
  <c r="HG383" i="1"/>
  <c r="HF383" i="1"/>
  <c r="HE383" i="1"/>
  <c r="HE384" i="1" s="1"/>
  <c r="HD383" i="1"/>
  <c r="HD384" i="1" s="1"/>
  <c r="HC383" i="1"/>
  <c r="HB383" i="1"/>
  <c r="HA383" i="1"/>
  <c r="HA384" i="1" s="1"/>
  <c r="GZ383" i="1"/>
  <c r="GZ384" i="1" s="1"/>
  <c r="GY383" i="1"/>
  <c r="GX383" i="1"/>
  <c r="GX384" i="1" s="1"/>
  <c r="GW383" i="1"/>
  <c r="GW384" i="1" s="1"/>
  <c r="GV383" i="1"/>
  <c r="GV384" i="1" s="1"/>
  <c r="GU383" i="1"/>
  <c r="GU384" i="1" s="1"/>
  <c r="GT383" i="1"/>
  <c r="GS383" i="1"/>
  <c r="GS384" i="1" s="1"/>
  <c r="GR383" i="1"/>
  <c r="GR384" i="1" s="1"/>
  <c r="GQ383" i="1"/>
  <c r="GP383" i="1"/>
  <c r="GO383" i="1"/>
  <c r="GO384" i="1" s="1"/>
  <c r="GN383" i="1"/>
  <c r="GN384" i="1" s="1"/>
  <c r="GM383" i="1"/>
  <c r="GL383" i="1"/>
  <c r="GK383" i="1"/>
  <c r="GK384" i="1" s="1"/>
  <c r="GJ383" i="1"/>
  <c r="GI383" i="1"/>
  <c r="GH383" i="1"/>
  <c r="GH384" i="1" s="1"/>
  <c r="GG383" i="1"/>
  <c r="GG384" i="1" s="1"/>
  <c r="GF383" i="1"/>
  <c r="GF384" i="1" s="1"/>
  <c r="GE383" i="1"/>
  <c r="GE384" i="1" s="1"/>
  <c r="GD383" i="1"/>
  <c r="GD384" i="1" s="1"/>
  <c r="GC383" i="1"/>
  <c r="GC384" i="1" s="1"/>
  <c r="GB383" i="1"/>
  <c r="GB384" i="1" s="1"/>
  <c r="GA383" i="1"/>
  <c r="FZ383" i="1"/>
  <c r="FY383" i="1"/>
  <c r="FY384" i="1" s="1"/>
  <c r="FX383" i="1"/>
  <c r="FX384" i="1" s="1"/>
  <c r="FW383" i="1"/>
  <c r="FW384" i="1" s="1"/>
  <c r="FV383" i="1"/>
  <c r="FV384" i="1" s="1"/>
  <c r="FU383" i="1"/>
  <c r="FU384" i="1" s="1"/>
  <c r="FT383" i="1"/>
  <c r="FT384" i="1" s="1"/>
  <c r="FS383" i="1"/>
  <c r="FS384" i="1" s="1"/>
  <c r="FR383" i="1"/>
  <c r="FQ383" i="1"/>
  <c r="FQ384" i="1" s="1"/>
  <c r="FP383" i="1"/>
  <c r="FP384" i="1" s="1"/>
  <c r="FO383" i="1"/>
  <c r="FO384" i="1" s="1"/>
  <c r="FN383" i="1"/>
  <c r="FN384" i="1" s="1"/>
  <c r="FM383" i="1"/>
  <c r="FM384" i="1" s="1"/>
  <c r="FL383" i="1"/>
  <c r="FL384" i="1" s="1"/>
  <c r="FK383" i="1"/>
  <c r="FK384" i="1" s="1"/>
  <c r="FJ383" i="1"/>
  <c r="FJ384" i="1" s="1"/>
  <c r="FI383" i="1"/>
  <c r="FI384" i="1" s="1"/>
  <c r="FH383" i="1"/>
  <c r="FH384" i="1" s="1"/>
  <c r="FG383" i="1"/>
  <c r="FG384" i="1" s="1"/>
  <c r="FF383" i="1"/>
  <c r="FE383" i="1"/>
  <c r="FE384" i="1" s="1"/>
  <c r="FD383" i="1"/>
  <c r="FD384" i="1" s="1"/>
  <c r="FC383" i="1"/>
  <c r="FC384" i="1" s="1"/>
  <c r="FB383" i="1"/>
  <c r="FB384" i="1" s="1"/>
  <c r="FA383" i="1"/>
  <c r="EZ383" i="1"/>
  <c r="EZ384" i="1" s="1"/>
  <c r="EY383" i="1"/>
  <c r="EX383" i="1"/>
  <c r="EX384" i="1" s="1"/>
  <c r="EW383" i="1"/>
  <c r="EV383" i="1"/>
  <c r="EV384" i="1" s="1"/>
  <c r="EU383" i="1"/>
  <c r="EU384" i="1" s="1"/>
  <c r="ET383" i="1"/>
  <c r="ET384" i="1" s="1"/>
  <c r="ES383" i="1"/>
  <c r="ER383" i="1"/>
  <c r="EQ383" i="1"/>
  <c r="EQ384" i="1" s="1"/>
  <c r="EP383" i="1"/>
  <c r="EP384" i="1" s="1"/>
  <c r="EO383" i="1"/>
  <c r="EO384" i="1" s="1"/>
  <c r="EN383" i="1"/>
  <c r="EN384" i="1" s="1"/>
  <c r="EM383" i="1"/>
  <c r="EM384" i="1" s="1"/>
  <c r="EL383" i="1"/>
  <c r="EL384" i="1" s="1"/>
  <c r="EK383" i="1"/>
  <c r="EK384" i="1" s="1"/>
  <c r="EJ383" i="1"/>
  <c r="EJ384" i="1" s="1"/>
  <c r="EI383" i="1"/>
  <c r="EI384" i="1" s="1"/>
  <c r="EH383" i="1"/>
  <c r="EG383" i="1"/>
  <c r="EG384" i="1" s="1"/>
  <c r="EF383" i="1"/>
  <c r="EF384" i="1" s="1"/>
  <c r="EE383" i="1"/>
  <c r="EE384" i="1" s="1"/>
  <c r="ED383" i="1"/>
  <c r="ED384" i="1" s="1"/>
  <c r="EC383" i="1"/>
  <c r="EB383" i="1"/>
  <c r="EB384" i="1" s="1"/>
  <c r="EA383" i="1"/>
  <c r="EA384" i="1" s="1"/>
  <c r="DZ383" i="1"/>
  <c r="DZ384" i="1" s="1"/>
  <c r="DY383" i="1"/>
  <c r="DY384" i="1" s="1"/>
  <c r="DX383" i="1"/>
  <c r="DW383" i="1"/>
  <c r="DW384" i="1" s="1"/>
  <c r="DV383" i="1"/>
  <c r="DV384" i="1" s="1"/>
  <c r="DU383" i="1"/>
  <c r="DU384" i="1" s="1"/>
  <c r="DT383" i="1"/>
  <c r="DT384" i="1" s="1"/>
  <c r="DS383" i="1"/>
  <c r="DS384" i="1" s="1"/>
  <c r="DR383" i="1"/>
  <c r="DR384" i="1" s="1"/>
  <c r="DQ383" i="1"/>
  <c r="DQ384" i="1" s="1"/>
  <c r="DP383" i="1"/>
  <c r="DO383" i="1"/>
  <c r="DN383" i="1"/>
  <c r="DM383" i="1"/>
  <c r="DL383" i="1"/>
  <c r="DK383" i="1"/>
  <c r="DK384" i="1" s="1"/>
  <c r="DJ383" i="1"/>
  <c r="DJ384" i="1" s="1"/>
  <c r="DI383" i="1"/>
  <c r="DH383" i="1"/>
  <c r="DH384" i="1" s="1"/>
  <c r="DG383" i="1"/>
  <c r="DF383" i="1"/>
  <c r="DE383" i="1"/>
  <c r="DD383" i="1"/>
  <c r="DC383" i="1"/>
  <c r="DC384" i="1" s="1"/>
  <c r="DB383" i="1"/>
  <c r="DA383" i="1"/>
  <c r="DA384" i="1" s="1"/>
  <c r="CZ383" i="1"/>
  <c r="CY383" i="1"/>
  <c r="CY384" i="1" s="1"/>
  <c r="CX383" i="1"/>
  <c r="CX384" i="1" s="1"/>
  <c r="CW383" i="1"/>
  <c r="CW384" i="1" s="1"/>
  <c r="CV383" i="1"/>
  <c r="CU383" i="1"/>
  <c r="CT383" i="1"/>
  <c r="CS383" i="1"/>
  <c r="CS384" i="1" s="1"/>
  <c r="CR383" i="1"/>
  <c r="CQ383" i="1"/>
  <c r="CQ384" i="1" s="1"/>
  <c r="CP383" i="1"/>
  <c r="CO383" i="1"/>
  <c r="CN383" i="1"/>
  <c r="CM383" i="1"/>
  <c r="CM384" i="1" s="1"/>
  <c r="CL383" i="1"/>
  <c r="CK383" i="1"/>
  <c r="CJ383" i="1"/>
  <c r="CI383" i="1"/>
  <c r="CI384" i="1" s="1"/>
  <c r="CH383" i="1"/>
  <c r="CH384" i="1" s="1"/>
  <c r="CG383" i="1"/>
  <c r="CF383" i="1"/>
  <c r="CF384" i="1" s="1"/>
  <c r="CE383" i="1"/>
  <c r="CD383" i="1"/>
  <c r="CC383" i="1"/>
  <c r="CB383" i="1"/>
  <c r="CB384" i="1" s="1"/>
  <c r="CA383" i="1"/>
  <c r="BZ383" i="1"/>
  <c r="BY383" i="1"/>
  <c r="BX383" i="1"/>
  <c r="BW383" i="1"/>
  <c r="BV383" i="1"/>
  <c r="BV384" i="1" s="1"/>
  <c r="BU383" i="1"/>
  <c r="BU384" i="1" s="1"/>
  <c r="BT383" i="1"/>
  <c r="BS383" i="1"/>
  <c r="BS384" i="1" s="1"/>
  <c r="BR383" i="1"/>
  <c r="BQ383" i="1"/>
  <c r="BP383" i="1"/>
  <c r="BO383" i="1"/>
  <c r="BN383" i="1"/>
  <c r="BN384" i="1" s="1"/>
  <c r="BM383" i="1"/>
  <c r="BM384" i="1" s="1"/>
  <c r="BL383" i="1"/>
  <c r="BK383" i="1"/>
  <c r="BJ383" i="1"/>
  <c r="BI383" i="1"/>
  <c r="BH383" i="1"/>
  <c r="BH384" i="1" s="1"/>
  <c r="BG383" i="1"/>
  <c r="BG384" i="1" s="1"/>
  <c r="BF383" i="1"/>
  <c r="BE383" i="1"/>
  <c r="BE384" i="1" s="1"/>
  <c r="BD383" i="1"/>
  <c r="BD384" i="1" s="1"/>
  <c r="BC383" i="1"/>
  <c r="BB383" i="1"/>
  <c r="BB384" i="1" s="1"/>
  <c r="BA383" i="1"/>
  <c r="AZ383" i="1"/>
  <c r="AZ384" i="1" s="1"/>
  <c r="AY383" i="1"/>
  <c r="AX383" i="1"/>
  <c r="AW383" i="1"/>
  <c r="AV383" i="1"/>
  <c r="AU383" i="1"/>
  <c r="AT383" i="1"/>
  <c r="AS383" i="1"/>
  <c r="AS384" i="1" s="1"/>
  <c r="AR383" i="1"/>
  <c r="AR384" i="1" s="1"/>
  <c r="AQ383" i="1"/>
  <c r="AP383" i="1"/>
  <c r="AO383" i="1"/>
  <c r="AN383" i="1"/>
  <c r="AM383" i="1"/>
  <c r="AL383" i="1"/>
  <c r="AK383" i="1"/>
  <c r="AJ383" i="1"/>
  <c r="AH383" i="1"/>
  <c r="JD382" i="1"/>
  <c r="AH382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AH379" i="1"/>
  <c r="AH378" i="1"/>
  <c r="AH377" i="1"/>
  <c r="HI376" i="1"/>
  <c r="HG376" i="1"/>
  <c r="HB376" i="1"/>
  <c r="GQ376" i="1"/>
  <c r="GP376" i="1"/>
  <c r="GJ376" i="1"/>
  <c r="GA376" i="1"/>
  <c r="FW376" i="1"/>
  <c r="FO376" i="1"/>
  <c r="FA376" i="1"/>
  <c r="EY376" i="1"/>
  <c r="ES376" i="1"/>
  <c r="DW376" i="1"/>
  <c r="DP376" i="1"/>
  <c r="DO376" i="1"/>
  <c r="DM376" i="1"/>
  <c r="DL376" i="1"/>
  <c r="DG376" i="1"/>
  <c r="DF376" i="1"/>
  <c r="DE376" i="1"/>
  <c r="DD376" i="1"/>
  <c r="DC376" i="1"/>
  <c r="DB376" i="1"/>
  <c r="CZ376" i="1"/>
  <c r="CV376" i="1"/>
  <c r="CU376" i="1"/>
  <c r="CR376" i="1"/>
  <c r="CP376" i="1"/>
  <c r="CO376" i="1"/>
  <c r="CN376" i="1"/>
  <c r="CL376" i="1"/>
  <c r="CK376" i="1"/>
  <c r="CJ376" i="1"/>
  <c r="CG376" i="1"/>
  <c r="CE376" i="1"/>
  <c r="CD376" i="1"/>
  <c r="CC376" i="1"/>
  <c r="CA376" i="1"/>
  <c r="BZ376" i="1"/>
  <c r="BY376" i="1"/>
  <c r="BX376" i="1"/>
  <c r="BW376" i="1"/>
  <c r="BR376" i="1"/>
  <c r="BQ376" i="1"/>
  <c r="BP376" i="1"/>
  <c r="BO376" i="1"/>
  <c r="BL376" i="1"/>
  <c r="BK376" i="1"/>
  <c r="BJ376" i="1"/>
  <c r="BI376" i="1"/>
  <c r="BC376" i="1"/>
  <c r="BA376" i="1"/>
  <c r="AY376" i="1"/>
  <c r="AX376" i="1"/>
  <c r="AW376" i="1"/>
  <c r="AV376" i="1"/>
  <c r="AU376" i="1"/>
  <c r="AT376" i="1"/>
  <c r="AQ376" i="1"/>
  <c r="AP376" i="1"/>
  <c r="AO376" i="1"/>
  <c r="AN376" i="1"/>
  <c r="AM376" i="1"/>
  <c r="AL376" i="1"/>
  <c r="AK376" i="1"/>
  <c r="AH376" i="1"/>
  <c r="HK375" i="1"/>
  <c r="HK376" i="1" s="1"/>
  <c r="HJ375" i="1"/>
  <c r="HJ376" i="1" s="1"/>
  <c r="HI375" i="1"/>
  <c r="HH375" i="1"/>
  <c r="HH376" i="1" s="1"/>
  <c r="HG375" i="1"/>
  <c r="HF375" i="1"/>
  <c r="HF376" i="1" s="1"/>
  <c r="HE375" i="1"/>
  <c r="HE376" i="1" s="1"/>
  <c r="HD375" i="1"/>
  <c r="HD376" i="1" s="1"/>
  <c r="HC375" i="1"/>
  <c r="HC376" i="1" s="1"/>
  <c r="HB375" i="1"/>
  <c r="HA375" i="1"/>
  <c r="HA376" i="1" s="1"/>
  <c r="GZ375" i="1"/>
  <c r="GZ376" i="1" s="1"/>
  <c r="GY375" i="1"/>
  <c r="GY376" i="1" s="1"/>
  <c r="GX375" i="1"/>
  <c r="GX376" i="1" s="1"/>
  <c r="GW375" i="1"/>
  <c r="GW376" i="1" s="1"/>
  <c r="GV375" i="1"/>
  <c r="GV376" i="1" s="1"/>
  <c r="GU375" i="1"/>
  <c r="GU376" i="1" s="1"/>
  <c r="GT375" i="1"/>
  <c r="GS375" i="1"/>
  <c r="GS376" i="1" s="1"/>
  <c r="GR375" i="1"/>
  <c r="GR376" i="1" s="1"/>
  <c r="GQ375" i="1"/>
  <c r="GP375" i="1"/>
  <c r="GO375" i="1"/>
  <c r="GO376" i="1" s="1"/>
  <c r="GN375" i="1"/>
  <c r="GN376" i="1" s="1"/>
  <c r="GM375" i="1"/>
  <c r="GM376" i="1" s="1"/>
  <c r="GL375" i="1"/>
  <c r="GK375" i="1"/>
  <c r="GK376" i="1" s="1"/>
  <c r="GJ375" i="1"/>
  <c r="GI375" i="1"/>
  <c r="GI376" i="1" s="1"/>
  <c r="GH375" i="1"/>
  <c r="GH376" i="1" s="1"/>
  <c r="GG375" i="1"/>
  <c r="GG376" i="1" s="1"/>
  <c r="GF375" i="1"/>
  <c r="GF376" i="1" s="1"/>
  <c r="GE375" i="1"/>
  <c r="GE376" i="1" s="1"/>
  <c r="GD375" i="1"/>
  <c r="GD376" i="1" s="1"/>
  <c r="GC375" i="1"/>
  <c r="GC376" i="1" s="1"/>
  <c r="GB375" i="1"/>
  <c r="GB376" i="1" s="1"/>
  <c r="GA375" i="1"/>
  <c r="FZ375" i="1"/>
  <c r="FY375" i="1"/>
  <c r="FY376" i="1" s="1"/>
  <c r="FX375" i="1"/>
  <c r="FX376" i="1" s="1"/>
  <c r="FW375" i="1"/>
  <c r="FV375" i="1"/>
  <c r="FV376" i="1" s="1"/>
  <c r="FU375" i="1"/>
  <c r="FU376" i="1" s="1"/>
  <c r="FT375" i="1"/>
  <c r="FT376" i="1" s="1"/>
  <c r="FS375" i="1"/>
  <c r="FS376" i="1" s="1"/>
  <c r="FR375" i="1"/>
  <c r="FQ375" i="1"/>
  <c r="FQ376" i="1" s="1"/>
  <c r="FP375" i="1"/>
  <c r="FP376" i="1" s="1"/>
  <c r="FO375" i="1"/>
  <c r="FN375" i="1"/>
  <c r="FN376" i="1" s="1"/>
  <c r="FM375" i="1"/>
  <c r="FM376" i="1" s="1"/>
  <c r="FL375" i="1"/>
  <c r="FL376" i="1" s="1"/>
  <c r="FK375" i="1"/>
  <c r="FK376" i="1" s="1"/>
  <c r="FJ375" i="1"/>
  <c r="FJ376" i="1" s="1"/>
  <c r="FI375" i="1"/>
  <c r="FI376" i="1" s="1"/>
  <c r="FH375" i="1"/>
  <c r="FH376" i="1" s="1"/>
  <c r="FG375" i="1"/>
  <c r="FG376" i="1" s="1"/>
  <c r="FF375" i="1"/>
  <c r="FE375" i="1"/>
  <c r="FE376" i="1" s="1"/>
  <c r="FD375" i="1"/>
  <c r="FD376" i="1" s="1"/>
  <c r="FC375" i="1"/>
  <c r="FC376" i="1" s="1"/>
  <c r="FB375" i="1"/>
  <c r="FB376" i="1" s="1"/>
  <c r="FA375" i="1"/>
  <c r="EZ375" i="1"/>
  <c r="EZ376" i="1" s="1"/>
  <c r="EY375" i="1"/>
  <c r="EX375" i="1"/>
  <c r="EX376" i="1" s="1"/>
  <c r="EW375" i="1"/>
  <c r="EV375" i="1"/>
  <c r="EV376" i="1" s="1"/>
  <c r="EU375" i="1"/>
  <c r="EU376" i="1" s="1"/>
  <c r="ET375" i="1"/>
  <c r="ET376" i="1" s="1"/>
  <c r="ES375" i="1"/>
  <c r="ER375" i="1"/>
  <c r="EQ375" i="1"/>
  <c r="EQ376" i="1" s="1"/>
  <c r="EP375" i="1"/>
  <c r="EP376" i="1" s="1"/>
  <c r="EO375" i="1"/>
  <c r="EO376" i="1" s="1"/>
  <c r="EN375" i="1"/>
  <c r="EN376" i="1" s="1"/>
  <c r="EM375" i="1"/>
  <c r="EM376" i="1" s="1"/>
  <c r="EL375" i="1"/>
  <c r="EL376" i="1" s="1"/>
  <c r="EK375" i="1"/>
  <c r="EK376" i="1" s="1"/>
  <c r="EJ375" i="1"/>
  <c r="EJ376" i="1" s="1"/>
  <c r="EI375" i="1"/>
  <c r="EI376" i="1" s="1"/>
  <c r="EH375" i="1"/>
  <c r="EG375" i="1"/>
  <c r="EG376" i="1" s="1"/>
  <c r="EF375" i="1"/>
  <c r="EF376" i="1" s="1"/>
  <c r="EE375" i="1"/>
  <c r="EE376" i="1" s="1"/>
  <c r="ED375" i="1"/>
  <c r="ED376" i="1" s="1"/>
  <c r="EC375" i="1"/>
  <c r="EB375" i="1"/>
  <c r="EB376" i="1" s="1"/>
  <c r="EA375" i="1"/>
  <c r="EA376" i="1" s="1"/>
  <c r="DZ375" i="1"/>
  <c r="DZ376" i="1" s="1"/>
  <c r="DY375" i="1"/>
  <c r="DY376" i="1" s="1"/>
  <c r="DX375" i="1"/>
  <c r="DW375" i="1"/>
  <c r="DV375" i="1"/>
  <c r="DV376" i="1" s="1"/>
  <c r="DU375" i="1"/>
  <c r="DU376" i="1" s="1"/>
  <c r="DT375" i="1"/>
  <c r="DT376" i="1" s="1"/>
  <c r="DS375" i="1"/>
  <c r="DS376" i="1" s="1"/>
  <c r="DR375" i="1"/>
  <c r="DR376" i="1" s="1"/>
  <c r="DQ375" i="1"/>
  <c r="DQ376" i="1" s="1"/>
  <c r="DP375" i="1"/>
  <c r="DO375" i="1"/>
  <c r="DN375" i="1"/>
  <c r="DM375" i="1"/>
  <c r="DL375" i="1"/>
  <c r="DK375" i="1"/>
  <c r="DK376" i="1" s="1"/>
  <c r="DJ375" i="1"/>
  <c r="DJ376" i="1" s="1"/>
  <c r="DI375" i="1"/>
  <c r="DH375" i="1"/>
  <c r="DH376" i="1" s="1"/>
  <c r="DG375" i="1"/>
  <c r="DF375" i="1"/>
  <c r="DE375" i="1"/>
  <c r="DD375" i="1"/>
  <c r="DC375" i="1"/>
  <c r="DB375" i="1"/>
  <c r="DA375" i="1"/>
  <c r="DA376" i="1" s="1"/>
  <c r="CZ375" i="1"/>
  <c r="CY375" i="1"/>
  <c r="CY376" i="1" s="1"/>
  <c r="CX375" i="1"/>
  <c r="CX376" i="1" s="1"/>
  <c r="CW375" i="1"/>
  <c r="CW376" i="1" s="1"/>
  <c r="CV375" i="1"/>
  <c r="CU375" i="1"/>
  <c r="CT375" i="1"/>
  <c r="CS375" i="1"/>
  <c r="CS376" i="1" s="1"/>
  <c r="CR375" i="1"/>
  <c r="CQ375" i="1"/>
  <c r="CQ376" i="1" s="1"/>
  <c r="CP375" i="1"/>
  <c r="CO375" i="1"/>
  <c r="CN375" i="1"/>
  <c r="CM375" i="1"/>
  <c r="CM376" i="1" s="1"/>
  <c r="CL375" i="1"/>
  <c r="CK375" i="1"/>
  <c r="CJ375" i="1"/>
  <c r="CI375" i="1"/>
  <c r="CI376" i="1" s="1"/>
  <c r="CH375" i="1"/>
  <c r="CH376" i="1" s="1"/>
  <c r="CG375" i="1"/>
  <c r="CF375" i="1"/>
  <c r="CF376" i="1" s="1"/>
  <c r="CE375" i="1"/>
  <c r="CD375" i="1"/>
  <c r="CC375" i="1"/>
  <c r="CB375" i="1"/>
  <c r="CB376" i="1" s="1"/>
  <c r="CA375" i="1"/>
  <c r="BZ375" i="1"/>
  <c r="BY375" i="1"/>
  <c r="BX375" i="1"/>
  <c r="BW375" i="1"/>
  <c r="BV375" i="1"/>
  <c r="BV376" i="1" s="1"/>
  <c r="BU375" i="1"/>
  <c r="BU376" i="1" s="1"/>
  <c r="BT375" i="1"/>
  <c r="BS375" i="1"/>
  <c r="BS376" i="1" s="1"/>
  <c r="BR375" i="1"/>
  <c r="BQ375" i="1"/>
  <c r="BP375" i="1"/>
  <c r="BO375" i="1"/>
  <c r="BN375" i="1"/>
  <c r="BN376" i="1" s="1"/>
  <c r="BM375" i="1"/>
  <c r="BM376" i="1" s="1"/>
  <c r="BL375" i="1"/>
  <c r="BK375" i="1"/>
  <c r="BJ375" i="1"/>
  <c r="BI375" i="1"/>
  <c r="BH375" i="1"/>
  <c r="BH376" i="1" s="1"/>
  <c r="BG375" i="1"/>
  <c r="BG376" i="1" s="1"/>
  <c r="BF375" i="1"/>
  <c r="BE375" i="1"/>
  <c r="BE376" i="1" s="1"/>
  <c r="BD375" i="1"/>
  <c r="BD376" i="1" s="1"/>
  <c r="BC375" i="1"/>
  <c r="BB375" i="1"/>
  <c r="BB376" i="1" s="1"/>
  <c r="BA375" i="1"/>
  <c r="AZ375" i="1"/>
  <c r="AZ376" i="1" s="1"/>
  <c r="AY375" i="1"/>
  <c r="AX375" i="1"/>
  <c r="AW375" i="1"/>
  <c r="AV375" i="1"/>
  <c r="AU375" i="1"/>
  <c r="AT375" i="1"/>
  <c r="HQ375" i="1" s="1"/>
  <c r="AS375" i="1"/>
  <c r="AS376" i="1" s="1"/>
  <c r="AR375" i="1"/>
  <c r="AR376" i="1" s="1"/>
  <c r="AQ375" i="1"/>
  <c r="AP375" i="1"/>
  <c r="AO375" i="1"/>
  <c r="AN375" i="1"/>
  <c r="AM375" i="1"/>
  <c r="AL375" i="1"/>
  <c r="HO375" i="1" s="1"/>
  <c r="AK375" i="1"/>
  <c r="AJ375" i="1"/>
  <c r="AH375" i="1"/>
  <c r="JD374" i="1"/>
  <c r="AH374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AH371" i="1"/>
  <c r="AH370" i="1"/>
  <c r="AH369" i="1"/>
  <c r="HK368" i="1"/>
  <c r="HI368" i="1"/>
  <c r="HG368" i="1"/>
  <c r="HB368" i="1"/>
  <c r="GY368" i="1"/>
  <c r="GQ368" i="1"/>
  <c r="GP368" i="1"/>
  <c r="GJ368" i="1"/>
  <c r="GA368" i="1"/>
  <c r="FK368" i="1"/>
  <c r="FA368" i="1"/>
  <c r="EY368" i="1"/>
  <c r="ES368" i="1"/>
  <c r="EQ368" i="1"/>
  <c r="DP368" i="1"/>
  <c r="DO368" i="1"/>
  <c r="DM368" i="1"/>
  <c r="DL368" i="1"/>
  <c r="DK368" i="1"/>
  <c r="DG368" i="1"/>
  <c r="DF368" i="1"/>
  <c r="DE368" i="1"/>
  <c r="DD368" i="1"/>
  <c r="DB368" i="1"/>
  <c r="CZ368" i="1"/>
  <c r="CV368" i="1"/>
  <c r="CU368" i="1"/>
  <c r="CR368" i="1"/>
  <c r="CP368" i="1"/>
  <c r="CO368" i="1"/>
  <c r="CN368" i="1"/>
  <c r="CL368" i="1"/>
  <c r="CK368" i="1"/>
  <c r="CJ368" i="1"/>
  <c r="CG368" i="1"/>
  <c r="CE368" i="1"/>
  <c r="CD368" i="1"/>
  <c r="CC368" i="1"/>
  <c r="CA368" i="1"/>
  <c r="BZ368" i="1"/>
  <c r="BY368" i="1"/>
  <c r="BX368" i="1"/>
  <c r="BW368" i="1"/>
  <c r="BR368" i="1"/>
  <c r="BQ368" i="1"/>
  <c r="BP368" i="1"/>
  <c r="BO368" i="1"/>
  <c r="BL368" i="1"/>
  <c r="BK368" i="1"/>
  <c r="BJ368" i="1"/>
  <c r="BI368" i="1"/>
  <c r="BC368" i="1"/>
  <c r="BA368" i="1"/>
  <c r="AY368" i="1"/>
  <c r="AX368" i="1"/>
  <c r="AW368" i="1"/>
  <c r="AV368" i="1"/>
  <c r="AU368" i="1"/>
  <c r="AT368" i="1"/>
  <c r="AQ368" i="1"/>
  <c r="AP368" i="1"/>
  <c r="AO368" i="1"/>
  <c r="AN368" i="1"/>
  <c r="AM368" i="1"/>
  <c r="AL368" i="1"/>
  <c r="AK368" i="1"/>
  <c r="AH368" i="1"/>
  <c r="HK367" i="1"/>
  <c r="HJ367" i="1"/>
  <c r="HJ368" i="1" s="1"/>
  <c r="HI367" i="1"/>
  <c r="HH367" i="1"/>
  <c r="HH368" i="1" s="1"/>
  <c r="HG367" i="1"/>
  <c r="HF367" i="1"/>
  <c r="HF368" i="1" s="1"/>
  <c r="HE367" i="1"/>
  <c r="HE368" i="1" s="1"/>
  <c r="HD367" i="1"/>
  <c r="HD368" i="1" s="1"/>
  <c r="HC367" i="1"/>
  <c r="HC368" i="1" s="1"/>
  <c r="HB367" i="1"/>
  <c r="HA367" i="1"/>
  <c r="HA368" i="1" s="1"/>
  <c r="GZ367" i="1"/>
  <c r="GZ368" i="1" s="1"/>
  <c r="GY367" i="1"/>
  <c r="GX367" i="1"/>
  <c r="GX368" i="1" s="1"/>
  <c r="GW367" i="1"/>
  <c r="GW368" i="1" s="1"/>
  <c r="GV367" i="1"/>
  <c r="GV368" i="1" s="1"/>
  <c r="GU367" i="1"/>
  <c r="GU368" i="1" s="1"/>
  <c r="GT367" i="1"/>
  <c r="GT368" i="1" s="1"/>
  <c r="GS367" i="1"/>
  <c r="GS368" i="1" s="1"/>
  <c r="GR367" i="1"/>
  <c r="GR368" i="1" s="1"/>
  <c r="GQ367" i="1"/>
  <c r="GP367" i="1"/>
  <c r="GO367" i="1"/>
  <c r="GO368" i="1" s="1"/>
  <c r="GN367" i="1"/>
  <c r="GN368" i="1" s="1"/>
  <c r="GM367" i="1"/>
  <c r="GM368" i="1" s="1"/>
  <c r="GL367" i="1"/>
  <c r="GL368" i="1" s="1"/>
  <c r="GK367" i="1"/>
  <c r="GK368" i="1" s="1"/>
  <c r="GJ367" i="1"/>
  <c r="GI367" i="1"/>
  <c r="GI368" i="1" s="1"/>
  <c r="GH367" i="1"/>
  <c r="GH368" i="1" s="1"/>
  <c r="GG367" i="1"/>
  <c r="GG368" i="1" s="1"/>
  <c r="GF367" i="1"/>
  <c r="GF368" i="1" s="1"/>
  <c r="GE367" i="1"/>
  <c r="GE368" i="1" s="1"/>
  <c r="GD367" i="1"/>
  <c r="GD368" i="1" s="1"/>
  <c r="GC367" i="1"/>
  <c r="GC368" i="1" s="1"/>
  <c r="GB367" i="1"/>
  <c r="GB368" i="1" s="1"/>
  <c r="GA367" i="1"/>
  <c r="FZ367" i="1"/>
  <c r="FZ368" i="1" s="1"/>
  <c r="FY367" i="1"/>
  <c r="FY368" i="1" s="1"/>
  <c r="FX367" i="1"/>
  <c r="FX368" i="1" s="1"/>
  <c r="FW367" i="1"/>
  <c r="FW368" i="1" s="1"/>
  <c r="FV367" i="1"/>
  <c r="FV368" i="1" s="1"/>
  <c r="FU367" i="1"/>
  <c r="FU368" i="1" s="1"/>
  <c r="FT367" i="1"/>
  <c r="FT368" i="1" s="1"/>
  <c r="FS367" i="1"/>
  <c r="FS368" i="1" s="1"/>
  <c r="FR367" i="1"/>
  <c r="FR368" i="1" s="1"/>
  <c r="FQ367" i="1"/>
  <c r="FQ368" i="1" s="1"/>
  <c r="FP367" i="1"/>
  <c r="FP368" i="1" s="1"/>
  <c r="FO367" i="1"/>
  <c r="FO368" i="1" s="1"/>
  <c r="FN367" i="1"/>
  <c r="FN368" i="1" s="1"/>
  <c r="FM367" i="1"/>
  <c r="FM368" i="1" s="1"/>
  <c r="FL367" i="1"/>
  <c r="FL368" i="1" s="1"/>
  <c r="FK367" i="1"/>
  <c r="FJ367" i="1"/>
  <c r="FJ368" i="1" s="1"/>
  <c r="FI367" i="1"/>
  <c r="FI368" i="1" s="1"/>
  <c r="FH367" i="1"/>
  <c r="FH368" i="1" s="1"/>
  <c r="FG367" i="1"/>
  <c r="FG368" i="1" s="1"/>
  <c r="FF367" i="1"/>
  <c r="FF368" i="1" s="1"/>
  <c r="FE367" i="1"/>
  <c r="FE368" i="1" s="1"/>
  <c r="FD367" i="1"/>
  <c r="FD368" i="1" s="1"/>
  <c r="FC367" i="1"/>
  <c r="FC368" i="1" s="1"/>
  <c r="FB367" i="1"/>
  <c r="FB368" i="1" s="1"/>
  <c r="FA367" i="1"/>
  <c r="EZ367" i="1"/>
  <c r="EZ368" i="1" s="1"/>
  <c r="EY367" i="1"/>
  <c r="EX367" i="1"/>
  <c r="EX368" i="1" s="1"/>
  <c r="EW367" i="1"/>
  <c r="EV367" i="1"/>
  <c r="EV368" i="1" s="1"/>
  <c r="EU367" i="1"/>
  <c r="EU368" i="1" s="1"/>
  <c r="ET367" i="1"/>
  <c r="ET368" i="1" s="1"/>
  <c r="ES367" i="1"/>
  <c r="ER367" i="1"/>
  <c r="EQ367" i="1"/>
  <c r="EP367" i="1"/>
  <c r="EP368" i="1" s="1"/>
  <c r="EO367" i="1"/>
  <c r="EO368" i="1" s="1"/>
  <c r="EN367" i="1"/>
  <c r="EN368" i="1" s="1"/>
  <c r="EM367" i="1"/>
  <c r="EM368" i="1" s="1"/>
  <c r="EL367" i="1"/>
  <c r="EL368" i="1" s="1"/>
  <c r="EK367" i="1"/>
  <c r="EK368" i="1" s="1"/>
  <c r="EJ367" i="1"/>
  <c r="EJ368" i="1" s="1"/>
  <c r="EI367" i="1"/>
  <c r="EI368" i="1" s="1"/>
  <c r="EH367" i="1"/>
  <c r="EH368" i="1" s="1"/>
  <c r="EG367" i="1"/>
  <c r="EG368" i="1" s="1"/>
  <c r="EF367" i="1"/>
  <c r="EF368" i="1" s="1"/>
  <c r="EE367" i="1"/>
  <c r="EE368" i="1" s="1"/>
  <c r="ED367" i="1"/>
  <c r="ED368" i="1" s="1"/>
  <c r="EC367" i="1"/>
  <c r="EB367" i="1"/>
  <c r="EB368" i="1" s="1"/>
  <c r="EA367" i="1"/>
  <c r="EA368" i="1" s="1"/>
  <c r="DZ367" i="1"/>
  <c r="DZ368" i="1" s="1"/>
  <c r="DY367" i="1"/>
  <c r="DY368" i="1" s="1"/>
  <c r="DX367" i="1"/>
  <c r="DW367" i="1"/>
  <c r="DW368" i="1" s="1"/>
  <c r="DV367" i="1"/>
  <c r="DV368" i="1" s="1"/>
  <c r="DU367" i="1"/>
  <c r="DU368" i="1" s="1"/>
  <c r="DT367" i="1"/>
  <c r="DT368" i="1" s="1"/>
  <c r="DS367" i="1"/>
  <c r="IF367" i="1" s="1"/>
  <c r="DR367" i="1"/>
  <c r="DR368" i="1" s="1"/>
  <c r="DQ367" i="1"/>
  <c r="DQ368" i="1" s="1"/>
  <c r="DP367" i="1"/>
  <c r="DO367" i="1"/>
  <c r="DN367" i="1"/>
  <c r="DN368" i="1" s="1"/>
  <c r="DM367" i="1"/>
  <c r="DL367" i="1"/>
  <c r="DK367" i="1"/>
  <c r="DJ367" i="1"/>
  <c r="DJ368" i="1" s="1"/>
  <c r="DI367" i="1"/>
  <c r="DH367" i="1"/>
  <c r="DH368" i="1" s="1"/>
  <c r="DG367" i="1"/>
  <c r="DF367" i="1"/>
  <c r="DE367" i="1"/>
  <c r="DD367" i="1"/>
  <c r="DC367" i="1"/>
  <c r="DC368" i="1" s="1"/>
  <c r="DB367" i="1"/>
  <c r="DA367" i="1"/>
  <c r="DA368" i="1" s="1"/>
  <c r="CZ367" i="1"/>
  <c r="CY367" i="1"/>
  <c r="IB367" i="1" s="1"/>
  <c r="CX367" i="1"/>
  <c r="CX368" i="1" s="1"/>
  <c r="CW367" i="1"/>
  <c r="CW368" i="1" s="1"/>
  <c r="CV367" i="1"/>
  <c r="CU367" i="1"/>
  <c r="CT367" i="1"/>
  <c r="CT368" i="1" s="1"/>
  <c r="CS367" i="1"/>
  <c r="CS368" i="1" s="1"/>
  <c r="CR367" i="1"/>
  <c r="CQ367" i="1"/>
  <c r="CQ368" i="1" s="1"/>
  <c r="CP367" i="1"/>
  <c r="CO367" i="1"/>
  <c r="CN367" i="1"/>
  <c r="CM367" i="1"/>
  <c r="CM368" i="1" s="1"/>
  <c r="CL367" i="1"/>
  <c r="CK367" i="1"/>
  <c r="CJ367" i="1"/>
  <c r="CI367" i="1"/>
  <c r="HY367" i="1" s="1"/>
  <c r="CH367" i="1"/>
  <c r="CH368" i="1" s="1"/>
  <c r="CG367" i="1"/>
  <c r="CF367" i="1"/>
  <c r="CF368" i="1" s="1"/>
  <c r="CE367" i="1"/>
  <c r="CD367" i="1"/>
  <c r="CC367" i="1"/>
  <c r="CB367" i="1"/>
  <c r="CB368" i="1" s="1"/>
  <c r="CA367" i="1"/>
  <c r="BZ367" i="1"/>
  <c r="BY367" i="1"/>
  <c r="BX367" i="1"/>
  <c r="BW367" i="1"/>
  <c r="BV367" i="1"/>
  <c r="BV368" i="1" s="1"/>
  <c r="BU367" i="1"/>
  <c r="BU368" i="1" s="1"/>
  <c r="BT367" i="1"/>
  <c r="BS367" i="1"/>
  <c r="BS368" i="1" s="1"/>
  <c r="BR367" i="1"/>
  <c r="BQ367" i="1"/>
  <c r="BP367" i="1"/>
  <c r="BO367" i="1"/>
  <c r="HU367" i="1" s="1"/>
  <c r="BN367" i="1"/>
  <c r="BN368" i="1" s="1"/>
  <c r="BM367" i="1"/>
  <c r="BM368" i="1" s="1"/>
  <c r="BL367" i="1"/>
  <c r="BK367" i="1"/>
  <c r="BJ367" i="1"/>
  <c r="BI367" i="1"/>
  <c r="BH367" i="1"/>
  <c r="BH368" i="1" s="1"/>
  <c r="BG367" i="1"/>
  <c r="BG368" i="1" s="1"/>
  <c r="BF367" i="1"/>
  <c r="BF368" i="1" s="1"/>
  <c r="BE367" i="1"/>
  <c r="BE368" i="1" s="1"/>
  <c r="BD367" i="1"/>
  <c r="BD368" i="1" s="1"/>
  <c r="BC367" i="1"/>
  <c r="BB367" i="1"/>
  <c r="BB368" i="1" s="1"/>
  <c r="BA367" i="1"/>
  <c r="AZ367" i="1"/>
  <c r="AZ368" i="1" s="1"/>
  <c r="AY367" i="1"/>
  <c r="HR367" i="1" s="1"/>
  <c r="AX367" i="1"/>
  <c r="AW367" i="1"/>
  <c r="AV367" i="1"/>
  <c r="AU367" i="1"/>
  <c r="AT367" i="1"/>
  <c r="AS367" i="1"/>
  <c r="AS368" i="1" s="1"/>
  <c r="AR367" i="1"/>
  <c r="AR368" i="1" s="1"/>
  <c r="AQ367" i="1"/>
  <c r="AP367" i="1"/>
  <c r="AO367" i="1"/>
  <c r="AN367" i="1"/>
  <c r="AM367" i="1"/>
  <c r="AL367" i="1"/>
  <c r="AK367" i="1"/>
  <c r="AJ367" i="1"/>
  <c r="AH367" i="1"/>
  <c r="JD366" i="1"/>
  <c r="AH366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AH363" i="1"/>
  <c r="AH362" i="1"/>
  <c r="AH361" i="1"/>
  <c r="HI360" i="1"/>
  <c r="HG360" i="1"/>
  <c r="HB360" i="1"/>
  <c r="GY360" i="1"/>
  <c r="GQ360" i="1"/>
  <c r="GP360" i="1"/>
  <c r="GM360" i="1"/>
  <c r="GJ360" i="1"/>
  <c r="GE360" i="1"/>
  <c r="GA360" i="1"/>
  <c r="FO360" i="1"/>
  <c r="FK360" i="1"/>
  <c r="FA360" i="1"/>
  <c r="EY360" i="1"/>
  <c r="ES360" i="1"/>
  <c r="DW360" i="1"/>
  <c r="DP360" i="1"/>
  <c r="DO360" i="1"/>
  <c r="DM360" i="1"/>
  <c r="DL360" i="1"/>
  <c r="DG360" i="1"/>
  <c r="DF360" i="1"/>
  <c r="DE360" i="1"/>
  <c r="DD360" i="1"/>
  <c r="DB360" i="1"/>
  <c r="CZ360" i="1"/>
  <c r="CV360" i="1"/>
  <c r="CU360" i="1"/>
  <c r="CR360" i="1"/>
  <c r="CP360" i="1"/>
  <c r="CO360" i="1"/>
  <c r="CN360" i="1"/>
  <c r="CL360" i="1"/>
  <c r="CK360" i="1"/>
  <c r="CJ360" i="1"/>
  <c r="CG360" i="1"/>
  <c r="CE360" i="1"/>
  <c r="CD360" i="1"/>
  <c r="CC360" i="1"/>
  <c r="CA360" i="1"/>
  <c r="BZ360" i="1"/>
  <c r="BY360" i="1"/>
  <c r="BX360" i="1"/>
  <c r="BW360" i="1"/>
  <c r="BS360" i="1"/>
  <c r="BR360" i="1"/>
  <c r="BQ360" i="1"/>
  <c r="BP360" i="1"/>
  <c r="BO360" i="1"/>
  <c r="BL360" i="1"/>
  <c r="BK360" i="1"/>
  <c r="BJ360" i="1"/>
  <c r="BI360" i="1"/>
  <c r="BC360" i="1"/>
  <c r="BA360" i="1"/>
  <c r="AY360" i="1"/>
  <c r="AX360" i="1"/>
  <c r="AW360" i="1"/>
  <c r="AV360" i="1"/>
  <c r="AU360" i="1"/>
  <c r="AT360" i="1"/>
  <c r="AQ360" i="1"/>
  <c r="AP360" i="1"/>
  <c r="AO360" i="1"/>
  <c r="AN360" i="1"/>
  <c r="AM360" i="1"/>
  <c r="AL360" i="1"/>
  <c r="AK360" i="1"/>
  <c r="AH360" i="1"/>
  <c r="HK359" i="1"/>
  <c r="HK360" i="1" s="1"/>
  <c r="HJ359" i="1"/>
  <c r="HJ360" i="1" s="1"/>
  <c r="HI359" i="1"/>
  <c r="HH359" i="1"/>
  <c r="HH360" i="1" s="1"/>
  <c r="HG359" i="1"/>
  <c r="HF359" i="1"/>
  <c r="HE359" i="1"/>
  <c r="HE360" i="1" s="1"/>
  <c r="HD359" i="1"/>
  <c r="HD360" i="1" s="1"/>
  <c r="HC359" i="1"/>
  <c r="HC360" i="1" s="1"/>
  <c r="HB359" i="1"/>
  <c r="HA359" i="1"/>
  <c r="HA360" i="1" s="1"/>
  <c r="GZ359" i="1"/>
  <c r="GZ360" i="1" s="1"/>
  <c r="GY359" i="1"/>
  <c r="GX359" i="1"/>
  <c r="GX360" i="1" s="1"/>
  <c r="GW359" i="1"/>
  <c r="GW360" i="1" s="1"/>
  <c r="GV359" i="1"/>
  <c r="GV360" i="1" s="1"/>
  <c r="GU359" i="1"/>
  <c r="GU360" i="1" s="1"/>
  <c r="GT359" i="1"/>
  <c r="GT360" i="1" s="1"/>
  <c r="GS359" i="1"/>
  <c r="GS360" i="1" s="1"/>
  <c r="GR359" i="1"/>
  <c r="GR360" i="1" s="1"/>
  <c r="GQ359" i="1"/>
  <c r="GP359" i="1"/>
  <c r="GO359" i="1"/>
  <c r="GO360" i="1" s="1"/>
  <c r="GN359" i="1"/>
  <c r="GN360" i="1" s="1"/>
  <c r="GM359" i="1"/>
  <c r="GL359" i="1"/>
  <c r="GK359" i="1"/>
  <c r="GK360" i="1" s="1"/>
  <c r="GJ359" i="1"/>
  <c r="GI359" i="1"/>
  <c r="GI360" i="1" s="1"/>
  <c r="GH359" i="1"/>
  <c r="GH360" i="1" s="1"/>
  <c r="GG359" i="1"/>
  <c r="GG360" i="1" s="1"/>
  <c r="GF359" i="1"/>
  <c r="GF360" i="1" s="1"/>
  <c r="GE359" i="1"/>
  <c r="GD359" i="1"/>
  <c r="GD360" i="1" s="1"/>
  <c r="GC359" i="1"/>
  <c r="GC360" i="1" s="1"/>
  <c r="GB359" i="1"/>
  <c r="GB360" i="1" s="1"/>
  <c r="GA359" i="1"/>
  <c r="FZ359" i="1"/>
  <c r="FZ360" i="1" s="1"/>
  <c r="FY359" i="1"/>
  <c r="FY360" i="1" s="1"/>
  <c r="FX359" i="1"/>
  <c r="FX360" i="1" s="1"/>
  <c r="FW359" i="1"/>
  <c r="FW360" i="1" s="1"/>
  <c r="FV359" i="1"/>
  <c r="FV360" i="1" s="1"/>
  <c r="FU359" i="1"/>
  <c r="FU360" i="1" s="1"/>
  <c r="FT359" i="1"/>
  <c r="FT360" i="1" s="1"/>
  <c r="FS359" i="1"/>
  <c r="FS360" i="1" s="1"/>
  <c r="FR359" i="1"/>
  <c r="FQ359" i="1"/>
  <c r="FQ360" i="1" s="1"/>
  <c r="FP359" i="1"/>
  <c r="FP360" i="1" s="1"/>
  <c r="FO359" i="1"/>
  <c r="FN359" i="1"/>
  <c r="FN360" i="1" s="1"/>
  <c r="FM359" i="1"/>
  <c r="FM360" i="1" s="1"/>
  <c r="FL359" i="1"/>
  <c r="FL360" i="1" s="1"/>
  <c r="FK359" i="1"/>
  <c r="FJ359" i="1"/>
  <c r="FJ360" i="1" s="1"/>
  <c r="FI359" i="1"/>
  <c r="FI360" i="1" s="1"/>
  <c r="FH359" i="1"/>
  <c r="FH360" i="1" s="1"/>
  <c r="FG359" i="1"/>
  <c r="FG360" i="1" s="1"/>
  <c r="FF359" i="1"/>
  <c r="FF360" i="1" s="1"/>
  <c r="FE359" i="1"/>
  <c r="FE360" i="1" s="1"/>
  <c r="FD359" i="1"/>
  <c r="FD360" i="1" s="1"/>
  <c r="FC359" i="1"/>
  <c r="FC360" i="1" s="1"/>
  <c r="FB359" i="1"/>
  <c r="FB360" i="1" s="1"/>
  <c r="FA359" i="1"/>
  <c r="EZ359" i="1"/>
  <c r="EZ360" i="1" s="1"/>
  <c r="EY359" i="1"/>
  <c r="EX359" i="1"/>
  <c r="EX360" i="1" s="1"/>
  <c r="EW359" i="1"/>
  <c r="EV359" i="1"/>
  <c r="EV360" i="1" s="1"/>
  <c r="EU359" i="1"/>
  <c r="EU360" i="1" s="1"/>
  <c r="ET359" i="1"/>
  <c r="ET360" i="1" s="1"/>
  <c r="ES359" i="1"/>
  <c r="ER359" i="1"/>
  <c r="EQ359" i="1"/>
  <c r="EQ360" i="1" s="1"/>
  <c r="EP359" i="1"/>
  <c r="EP360" i="1" s="1"/>
  <c r="EO359" i="1"/>
  <c r="EO360" i="1" s="1"/>
  <c r="EN359" i="1"/>
  <c r="EN360" i="1" s="1"/>
  <c r="EM359" i="1"/>
  <c r="EM360" i="1" s="1"/>
  <c r="EL359" i="1"/>
  <c r="EL360" i="1" s="1"/>
  <c r="EK359" i="1"/>
  <c r="EK360" i="1" s="1"/>
  <c r="EJ359" i="1"/>
  <c r="EJ360" i="1" s="1"/>
  <c r="EI359" i="1"/>
  <c r="EI360" i="1" s="1"/>
  <c r="EH359" i="1"/>
  <c r="EH360" i="1" s="1"/>
  <c r="EG359" i="1"/>
  <c r="EG360" i="1" s="1"/>
  <c r="EF359" i="1"/>
  <c r="EF360" i="1" s="1"/>
  <c r="EE359" i="1"/>
  <c r="EE360" i="1" s="1"/>
  <c r="ED359" i="1"/>
  <c r="ED360" i="1" s="1"/>
  <c r="EC359" i="1"/>
  <c r="EB359" i="1"/>
  <c r="EB360" i="1" s="1"/>
  <c r="EA359" i="1"/>
  <c r="EA360" i="1" s="1"/>
  <c r="DZ359" i="1"/>
  <c r="DZ360" i="1" s="1"/>
  <c r="DY359" i="1"/>
  <c r="DY360" i="1" s="1"/>
  <c r="DX359" i="1"/>
  <c r="DW359" i="1"/>
  <c r="DV359" i="1"/>
  <c r="DV360" i="1" s="1"/>
  <c r="DU359" i="1"/>
  <c r="DU360" i="1" s="1"/>
  <c r="DT359" i="1"/>
  <c r="DT360" i="1" s="1"/>
  <c r="DS359" i="1"/>
  <c r="DS360" i="1" s="1"/>
  <c r="DR359" i="1"/>
  <c r="DR360" i="1" s="1"/>
  <c r="DQ359" i="1"/>
  <c r="DQ360" i="1" s="1"/>
  <c r="DP359" i="1"/>
  <c r="DO359" i="1"/>
  <c r="DN359" i="1"/>
  <c r="DN360" i="1" s="1"/>
  <c r="DM359" i="1"/>
  <c r="DL359" i="1"/>
  <c r="DK359" i="1"/>
  <c r="DK360" i="1" s="1"/>
  <c r="DJ359" i="1"/>
  <c r="DJ360" i="1" s="1"/>
  <c r="DI359" i="1"/>
  <c r="DH359" i="1"/>
  <c r="DH360" i="1" s="1"/>
  <c r="DG359" i="1"/>
  <c r="DF359" i="1"/>
  <c r="DE359" i="1"/>
  <c r="DD359" i="1"/>
  <c r="DC359" i="1"/>
  <c r="DC360" i="1" s="1"/>
  <c r="DB359" i="1"/>
  <c r="DA359" i="1"/>
  <c r="DA360" i="1" s="1"/>
  <c r="CZ359" i="1"/>
  <c r="CY359" i="1"/>
  <c r="CY360" i="1" s="1"/>
  <c r="CX359" i="1"/>
  <c r="CX360" i="1" s="1"/>
  <c r="CW359" i="1"/>
  <c r="CW360" i="1" s="1"/>
  <c r="CV359" i="1"/>
  <c r="CU359" i="1"/>
  <c r="CT359" i="1"/>
  <c r="CT360" i="1" s="1"/>
  <c r="CS359" i="1"/>
  <c r="CS360" i="1" s="1"/>
  <c r="CR359" i="1"/>
  <c r="CQ359" i="1"/>
  <c r="CQ360" i="1" s="1"/>
  <c r="CP359" i="1"/>
  <c r="CO359" i="1"/>
  <c r="CN359" i="1"/>
  <c r="CM359" i="1"/>
  <c r="CM360" i="1" s="1"/>
  <c r="CL359" i="1"/>
  <c r="CK359" i="1"/>
  <c r="CJ359" i="1"/>
  <c r="CI359" i="1"/>
  <c r="CI360" i="1" s="1"/>
  <c r="CH359" i="1"/>
  <c r="CH360" i="1" s="1"/>
  <c r="CG359" i="1"/>
  <c r="CF359" i="1"/>
  <c r="CF360" i="1" s="1"/>
  <c r="CE359" i="1"/>
  <c r="CD359" i="1"/>
  <c r="CC359" i="1"/>
  <c r="CB359" i="1"/>
  <c r="CB360" i="1" s="1"/>
  <c r="CA359" i="1"/>
  <c r="BZ359" i="1"/>
  <c r="BY359" i="1"/>
  <c r="BX359" i="1"/>
  <c r="BW359" i="1"/>
  <c r="BV359" i="1"/>
  <c r="BV360" i="1" s="1"/>
  <c r="BU359" i="1"/>
  <c r="BU360" i="1" s="1"/>
  <c r="BT359" i="1"/>
  <c r="BS359" i="1"/>
  <c r="BR359" i="1"/>
  <c r="BQ359" i="1"/>
  <c r="BP359" i="1"/>
  <c r="BO359" i="1"/>
  <c r="BN359" i="1"/>
  <c r="BN360" i="1" s="1"/>
  <c r="BM359" i="1"/>
  <c r="BM360" i="1" s="1"/>
  <c r="BL359" i="1"/>
  <c r="BK359" i="1"/>
  <c r="BJ359" i="1"/>
  <c r="BI359" i="1"/>
  <c r="BH359" i="1"/>
  <c r="BH360" i="1" s="1"/>
  <c r="BG359" i="1"/>
  <c r="BG360" i="1" s="1"/>
  <c r="BF359" i="1"/>
  <c r="BF360" i="1" s="1"/>
  <c r="BE359" i="1"/>
  <c r="BE360" i="1" s="1"/>
  <c r="BD359" i="1"/>
  <c r="BD360" i="1" s="1"/>
  <c r="BC359" i="1"/>
  <c r="BB359" i="1"/>
  <c r="BB360" i="1" s="1"/>
  <c r="BA359" i="1"/>
  <c r="AZ359" i="1"/>
  <c r="AY359" i="1"/>
  <c r="AX359" i="1"/>
  <c r="AW359" i="1"/>
  <c r="AV359" i="1"/>
  <c r="AU359" i="1"/>
  <c r="AT359" i="1"/>
  <c r="AS359" i="1"/>
  <c r="AS360" i="1" s="1"/>
  <c r="AR359" i="1"/>
  <c r="AR360" i="1" s="1"/>
  <c r="AQ359" i="1"/>
  <c r="AP359" i="1"/>
  <c r="AO359" i="1"/>
  <c r="AN359" i="1"/>
  <c r="AM359" i="1"/>
  <c r="AL359" i="1"/>
  <c r="AK359" i="1"/>
  <c r="AJ359" i="1"/>
  <c r="AH359" i="1"/>
  <c r="JD358" i="1"/>
  <c r="AH358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AH355" i="1"/>
  <c r="AH354" i="1"/>
  <c r="AH353" i="1"/>
  <c r="HI352" i="1"/>
  <c r="HG352" i="1"/>
  <c r="HB352" i="1"/>
  <c r="GQ352" i="1"/>
  <c r="GP352" i="1"/>
  <c r="GJ352" i="1"/>
  <c r="GA352" i="1"/>
  <c r="FA352" i="1"/>
  <c r="EY352" i="1"/>
  <c r="ES352" i="1"/>
  <c r="DP352" i="1"/>
  <c r="DO352" i="1"/>
  <c r="DM352" i="1"/>
  <c r="DL352" i="1"/>
  <c r="DG352" i="1"/>
  <c r="DF352" i="1"/>
  <c r="DE352" i="1"/>
  <c r="DD352" i="1"/>
  <c r="DB352" i="1"/>
  <c r="CZ352" i="1"/>
  <c r="CV352" i="1"/>
  <c r="CU352" i="1"/>
  <c r="CR352" i="1"/>
  <c r="CP352" i="1"/>
  <c r="CO352" i="1"/>
  <c r="CN352" i="1"/>
  <c r="CL352" i="1"/>
  <c r="CK352" i="1"/>
  <c r="CJ352" i="1"/>
  <c r="CG352" i="1"/>
  <c r="CE352" i="1"/>
  <c r="CD352" i="1"/>
  <c r="CC352" i="1"/>
  <c r="CA352" i="1"/>
  <c r="BZ352" i="1"/>
  <c r="BY352" i="1"/>
  <c r="BX352" i="1"/>
  <c r="BW352" i="1"/>
  <c r="BR352" i="1"/>
  <c r="BQ352" i="1"/>
  <c r="BP352" i="1"/>
  <c r="BO352" i="1"/>
  <c r="BL352" i="1"/>
  <c r="BK352" i="1"/>
  <c r="BJ352" i="1"/>
  <c r="BI352" i="1"/>
  <c r="BC352" i="1"/>
  <c r="BA352" i="1"/>
  <c r="AY352" i="1"/>
  <c r="AX352" i="1"/>
  <c r="AW352" i="1"/>
  <c r="AV352" i="1"/>
  <c r="AU352" i="1"/>
  <c r="AT352" i="1"/>
  <c r="AQ352" i="1"/>
  <c r="AP352" i="1"/>
  <c r="AO352" i="1"/>
  <c r="AN352" i="1"/>
  <c r="AM352" i="1"/>
  <c r="AL352" i="1"/>
  <c r="AK352" i="1"/>
  <c r="AH352" i="1"/>
  <c r="HK351" i="1"/>
  <c r="HK352" i="1" s="1"/>
  <c r="HJ351" i="1"/>
  <c r="HJ352" i="1" s="1"/>
  <c r="HI351" i="1"/>
  <c r="HH351" i="1"/>
  <c r="HH352" i="1" s="1"/>
  <c r="HG351" i="1"/>
  <c r="HF351" i="1"/>
  <c r="HF352" i="1" s="1"/>
  <c r="HE351" i="1"/>
  <c r="HE352" i="1" s="1"/>
  <c r="HD351" i="1"/>
  <c r="HD352" i="1" s="1"/>
  <c r="HC351" i="1"/>
  <c r="HC352" i="1" s="1"/>
  <c r="HB351" i="1"/>
  <c r="HA351" i="1"/>
  <c r="HA352" i="1" s="1"/>
  <c r="GZ351" i="1"/>
  <c r="GZ352" i="1" s="1"/>
  <c r="GY351" i="1"/>
  <c r="GY352" i="1" s="1"/>
  <c r="GX351" i="1"/>
  <c r="GX352" i="1" s="1"/>
  <c r="GW351" i="1"/>
  <c r="GW352" i="1" s="1"/>
  <c r="GV351" i="1"/>
  <c r="GV352" i="1" s="1"/>
  <c r="GU351" i="1"/>
  <c r="GU352" i="1" s="1"/>
  <c r="GT351" i="1"/>
  <c r="GT352" i="1" s="1"/>
  <c r="GS351" i="1"/>
  <c r="GS352" i="1" s="1"/>
  <c r="GR351" i="1"/>
  <c r="GR352" i="1" s="1"/>
  <c r="GQ351" i="1"/>
  <c r="IU351" i="1" s="1"/>
  <c r="GP351" i="1"/>
  <c r="GO351" i="1"/>
  <c r="GO352" i="1" s="1"/>
  <c r="GN351" i="1"/>
  <c r="GN352" i="1" s="1"/>
  <c r="GM351" i="1"/>
  <c r="GM352" i="1" s="1"/>
  <c r="GL351" i="1"/>
  <c r="GL352" i="1" s="1"/>
  <c r="GK351" i="1"/>
  <c r="GK352" i="1" s="1"/>
  <c r="GJ351" i="1"/>
  <c r="GI351" i="1"/>
  <c r="GI352" i="1" s="1"/>
  <c r="GH351" i="1"/>
  <c r="GH352" i="1" s="1"/>
  <c r="GG351" i="1"/>
  <c r="GG352" i="1" s="1"/>
  <c r="GF351" i="1"/>
  <c r="GF352" i="1" s="1"/>
  <c r="GE351" i="1"/>
  <c r="GE352" i="1" s="1"/>
  <c r="GD351" i="1"/>
  <c r="GD352" i="1" s="1"/>
  <c r="GC351" i="1"/>
  <c r="GC352" i="1" s="1"/>
  <c r="GB351" i="1"/>
  <c r="GB352" i="1" s="1"/>
  <c r="GA351" i="1"/>
  <c r="FZ351" i="1"/>
  <c r="FZ352" i="1" s="1"/>
  <c r="FY351" i="1"/>
  <c r="FY352" i="1" s="1"/>
  <c r="FX351" i="1"/>
  <c r="FX352" i="1" s="1"/>
  <c r="FW351" i="1"/>
  <c r="FW352" i="1" s="1"/>
  <c r="FV351" i="1"/>
  <c r="FV352" i="1" s="1"/>
  <c r="FU351" i="1"/>
  <c r="FU352" i="1" s="1"/>
  <c r="FT351" i="1"/>
  <c r="FT352" i="1" s="1"/>
  <c r="FS351" i="1"/>
  <c r="FS352" i="1" s="1"/>
  <c r="FR351" i="1"/>
  <c r="FR352" i="1" s="1"/>
  <c r="FQ351" i="1"/>
  <c r="FQ352" i="1" s="1"/>
  <c r="FP351" i="1"/>
  <c r="FP352" i="1" s="1"/>
  <c r="FO351" i="1"/>
  <c r="FO352" i="1" s="1"/>
  <c r="FN351" i="1"/>
  <c r="FN352" i="1" s="1"/>
  <c r="FM351" i="1"/>
  <c r="FM352" i="1" s="1"/>
  <c r="FL351" i="1"/>
  <c r="FL352" i="1" s="1"/>
  <c r="FK351" i="1"/>
  <c r="FK352" i="1" s="1"/>
  <c r="FJ351" i="1"/>
  <c r="FJ352" i="1" s="1"/>
  <c r="FI351" i="1"/>
  <c r="FI352" i="1" s="1"/>
  <c r="FH351" i="1"/>
  <c r="FH352" i="1" s="1"/>
  <c r="FG351" i="1"/>
  <c r="FG352" i="1" s="1"/>
  <c r="FF351" i="1"/>
  <c r="FF352" i="1" s="1"/>
  <c r="FE351" i="1"/>
  <c r="FE352" i="1" s="1"/>
  <c r="FD351" i="1"/>
  <c r="FD352" i="1" s="1"/>
  <c r="FC351" i="1"/>
  <c r="FC352" i="1" s="1"/>
  <c r="FB351" i="1"/>
  <c r="FB352" i="1" s="1"/>
  <c r="FA351" i="1"/>
  <c r="EZ351" i="1"/>
  <c r="EZ352" i="1" s="1"/>
  <c r="EY351" i="1"/>
  <c r="EX351" i="1"/>
  <c r="EX352" i="1" s="1"/>
  <c r="EW351" i="1"/>
  <c r="EV351" i="1"/>
  <c r="EV352" i="1" s="1"/>
  <c r="EU351" i="1"/>
  <c r="EU352" i="1" s="1"/>
  <c r="ET351" i="1"/>
  <c r="ET352" i="1" s="1"/>
  <c r="ES351" i="1"/>
  <c r="ER351" i="1"/>
  <c r="EQ351" i="1"/>
  <c r="EQ352" i="1" s="1"/>
  <c r="EP351" i="1"/>
  <c r="EP352" i="1" s="1"/>
  <c r="EO351" i="1"/>
  <c r="EO352" i="1" s="1"/>
  <c r="EN351" i="1"/>
  <c r="EN352" i="1" s="1"/>
  <c r="EM351" i="1"/>
  <c r="EL351" i="1"/>
  <c r="EL352" i="1" s="1"/>
  <c r="EK351" i="1"/>
  <c r="EK352" i="1" s="1"/>
  <c r="EJ351" i="1"/>
  <c r="EJ352" i="1" s="1"/>
  <c r="EI351" i="1"/>
  <c r="EI352" i="1" s="1"/>
  <c r="EH351" i="1"/>
  <c r="EH352" i="1" s="1"/>
  <c r="EG351" i="1"/>
  <c r="EG352" i="1" s="1"/>
  <c r="EF351" i="1"/>
  <c r="EF352" i="1" s="1"/>
  <c r="EE351" i="1"/>
  <c r="EE352" i="1" s="1"/>
  <c r="ED351" i="1"/>
  <c r="ED352" i="1" s="1"/>
  <c r="EC351" i="1"/>
  <c r="EB351" i="1"/>
  <c r="EB352" i="1" s="1"/>
  <c r="EA351" i="1"/>
  <c r="EA352" i="1" s="1"/>
  <c r="DZ351" i="1"/>
  <c r="DZ352" i="1" s="1"/>
  <c r="DY351" i="1"/>
  <c r="DY352" i="1" s="1"/>
  <c r="DX351" i="1"/>
  <c r="DW351" i="1"/>
  <c r="DW352" i="1" s="1"/>
  <c r="DV351" i="1"/>
  <c r="DV352" i="1" s="1"/>
  <c r="DU351" i="1"/>
  <c r="DU352" i="1" s="1"/>
  <c r="DT351" i="1"/>
  <c r="DT352" i="1" s="1"/>
  <c r="DS351" i="1"/>
  <c r="IF351" i="1" s="1"/>
  <c r="DR351" i="1"/>
  <c r="DR352" i="1" s="1"/>
  <c r="DQ351" i="1"/>
  <c r="DQ352" i="1" s="1"/>
  <c r="DP351" i="1"/>
  <c r="DO351" i="1"/>
  <c r="DN351" i="1"/>
  <c r="DN352" i="1" s="1"/>
  <c r="DM351" i="1"/>
  <c r="DL351" i="1"/>
  <c r="DK351" i="1"/>
  <c r="DK352" i="1" s="1"/>
  <c r="DJ351" i="1"/>
  <c r="DJ352" i="1" s="1"/>
  <c r="DI351" i="1"/>
  <c r="DH351" i="1"/>
  <c r="DH352" i="1" s="1"/>
  <c r="DG351" i="1"/>
  <c r="DF351" i="1"/>
  <c r="DE351" i="1"/>
  <c r="DD351" i="1"/>
  <c r="DC351" i="1"/>
  <c r="DC352" i="1" s="1"/>
  <c r="DB351" i="1"/>
  <c r="DA351" i="1"/>
  <c r="DA352" i="1" s="1"/>
  <c r="CZ351" i="1"/>
  <c r="CY351" i="1"/>
  <c r="IB351" i="1" s="1"/>
  <c r="CX351" i="1"/>
  <c r="CX352" i="1" s="1"/>
  <c r="CW351" i="1"/>
  <c r="CW352" i="1" s="1"/>
  <c r="CV351" i="1"/>
  <c r="CU351" i="1"/>
  <c r="CT351" i="1"/>
  <c r="CT352" i="1" s="1"/>
  <c r="CS351" i="1"/>
  <c r="CS352" i="1" s="1"/>
  <c r="CR351" i="1"/>
  <c r="CQ351" i="1"/>
  <c r="CQ352" i="1" s="1"/>
  <c r="CP351" i="1"/>
  <c r="CO351" i="1"/>
  <c r="CN351" i="1"/>
  <c r="CM351" i="1"/>
  <c r="CM352" i="1" s="1"/>
  <c r="CL351" i="1"/>
  <c r="CK351" i="1"/>
  <c r="CJ351" i="1"/>
  <c r="CI351" i="1"/>
  <c r="HY351" i="1" s="1"/>
  <c r="CH351" i="1"/>
  <c r="CH352" i="1" s="1"/>
  <c r="CG351" i="1"/>
  <c r="CF351" i="1"/>
  <c r="CF352" i="1" s="1"/>
  <c r="CE351" i="1"/>
  <c r="CD351" i="1"/>
  <c r="CC351" i="1"/>
  <c r="CB351" i="1"/>
  <c r="CB352" i="1" s="1"/>
  <c r="CA351" i="1"/>
  <c r="BZ351" i="1"/>
  <c r="BY351" i="1"/>
  <c r="BX351" i="1"/>
  <c r="BW351" i="1"/>
  <c r="BV351" i="1"/>
  <c r="BV352" i="1" s="1"/>
  <c r="BU351" i="1"/>
  <c r="BU352" i="1" s="1"/>
  <c r="BT351" i="1"/>
  <c r="BS351" i="1"/>
  <c r="BS352" i="1" s="1"/>
  <c r="BR351" i="1"/>
  <c r="BQ351" i="1"/>
  <c r="BP351" i="1"/>
  <c r="BO351" i="1"/>
  <c r="HU351" i="1" s="1"/>
  <c r="BN351" i="1"/>
  <c r="BN352" i="1" s="1"/>
  <c r="BM351" i="1"/>
  <c r="BM352" i="1" s="1"/>
  <c r="BL351" i="1"/>
  <c r="BK351" i="1"/>
  <c r="BJ351" i="1"/>
  <c r="BI351" i="1"/>
  <c r="BH351" i="1"/>
  <c r="BH352" i="1" s="1"/>
  <c r="BG351" i="1"/>
  <c r="BG352" i="1" s="1"/>
  <c r="BF351" i="1"/>
  <c r="BF352" i="1" s="1"/>
  <c r="BE351" i="1"/>
  <c r="BE352" i="1" s="1"/>
  <c r="BD351" i="1"/>
  <c r="BD352" i="1" s="1"/>
  <c r="BC351" i="1"/>
  <c r="BB351" i="1"/>
  <c r="BB352" i="1" s="1"/>
  <c r="BA351" i="1"/>
  <c r="AZ351" i="1"/>
  <c r="AZ352" i="1" s="1"/>
  <c r="AY351" i="1"/>
  <c r="HR351" i="1" s="1"/>
  <c r="AX351" i="1"/>
  <c r="AW351" i="1"/>
  <c r="AV351" i="1"/>
  <c r="AU351" i="1"/>
  <c r="AT351" i="1"/>
  <c r="AS351" i="1"/>
  <c r="AS352" i="1" s="1"/>
  <c r="AR351" i="1"/>
  <c r="AR352" i="1" s="1"/>
  <c r="AQ351" i="1"/>
  <c r="AP351" i="1"/>
  <c r="AO351" i="1"/>
  <c r="AN351" i="1"/>
  <c r="AM351" i="1"/>
  <c r="AL351" i="1"/>
  <c r="AK351" i="1"/>
  <c r="AJ351" i="1"/>
  <c r="AH351" i="1"/>
  <c r="JD350" i="1"/>
  <c r="AH350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AH347" i="1"/>
  <c r="AH346" i="1"/>
  <c r="AH345" i="1"/>
  <c r="HI344" i="1"/>
  <c r="HH344" i="1"/>
  <c r="HG344" i="1"/>
  <c r="HD344" i="1"/>
  <c r="HB344" i="1"/>
  <c r="GZ344" i="1"/>
  <c r="GY344" i="1"/>
  <c r="GV344" i="1"/>
  <c r="GQ344" i="1"/>
  <c r="GP344" i="1"/>
  <c r="GN344" i="1"/>
  <c r="GJ344" i="1"/>
  <c r="GA344" i="1"/>
  <c r="FA344" i="1"/>
  <c r="EY344" i="1"/>
  <c r="ES344" i="1"/>
  <c r="DT344" i="1"/>
  <c r="DP344" i="1"/>
  <c r="DO344" i="1"/>
  <c r="DM344" i="1"/>
  <c r="DL344" i="1"/>
  <c r="DH344" i="1"/>
  <c r="DG344" i="1"/>
  <c r="DF344" i="1"/>
  <c r="DE344" i="1"/>
  <c r="DD344" i="1"/>
  <c r="DB344" i="1"/>
  <c r="CZ344" i="1"/>
  <c r="CV344" i="1"/>
  <c r="CU344" i="1"/>
  <c r="CR344" i="1"/>
  <c r="CP344" i="1"/>
  <c r="CO344" i="1"/>
  <c r="CN344" i="1"/>
  <c r="CL344" i="1"/>
  <c r="CK344" i="1"/>
  <c r="CJ344" i="1"/>
  <c r="CG344" i="1"/>
  <c r="CE344" i="1"/>
  <c r="CD344" i="1"/>
  <c r="CC344" i="1"/>
  <c r="CA344" i="1"/>
  <c r="BZ344" i="1"/>
  <c r="BY344" i="1"/>
  <c r="BX344" i="1"/>
  <c r="BW344" i="1"/>
  <c r="BT344" i="1"/>
  <c r="BR344" i="1"/>
  <c r="BQ344" i="1"/>
  <c r="BP344" i="1"/>
  <c r="BO344" i="1"/>
  <c r="BL344" i="1"/>
  <c r="BK344" i="1"/>
  <c r="BJ344" i="1"/>
  <c r="BI344" i="1"/>
  <c r="BD344" i="1"/>
  <c r="BC344" i="1"/>
  <c r="BA344" i="1"/>
  <c r="AY344" i="1"/>
  <c r="AX344" i="1"/>
  <c r="AW344" i="1"/>
  <c r="AV344" i="1"/>
  <c r="AU344" i="1"/>
  <c r="AT344" i="1"/>
  <c r="AR344" i="1"/>
  <c r="AQ344" i="1"/>
  <c r="AP344" i="1"/>
  <c r="AO344" i="1"/>
  <c r="AN344" i="1"/>
  <c r="AM344" i="1"/>
  <c r="AL344" i="1"/>
  <c r="AK344" i="1"/>
  <c r="AJ344" i="1"/>
  <c r="AH344" i="1"/>
  <c r="HK343" i="1"/>
  <c r="HK344" i="1" s="1"/>
  <c r="HJ343" i="1"/>
  <c r="HJ344" i="1" s="1"/>
  <c r="HI343" i="1"/>
  <c r="HH343" i="1"/>
  <c r="HG343" i="1"/>
  <c r="HF343" i="1"/>
  <c r="HE343" i="1"/>
  <c r="HE344" i="1" s="1"/>
  <c r="HD343" i="1"/>
  <c r="HC343" i="1"/>
  <c r="HC344" i="1" s="1"/>
  <c r="HB343" i="1"/>
  <c r="HA343" i="1"/>
  <c r="HA344" i="1" s="1"/>
  <c r="GZ343" i="1"/>
  <c r="GY343" i="1"/>
  <c r="GX343" i="1"/>
  <c r="GW343" i="1"/>
  <c r="GW344" i="1" s="1"/>
  <c r="GV343" i="1"/>
  <c r="GU343" i="1"/>
  <c r="GU344" i="1" s="1"/>
  <c r="GT343" i="1"/>
  <c r="GT344" i="1" s="1"/>
  <c r="GS343" i="1"/>
  <c r="GS344" i="1" s="1"/>
  <c r="GR343" i="1"/>
  <c r="GR344" i="1" s="1"/>
  <c r="GQ343" i="1"/>
  <c r="IU343" i="1" s="1"/>
  <c r="GP343" i="1"/>
  <c r="GO343" i="1"/>
  <c r="GO344" i="1" s="1"/>
  <c r="GN343" i="1"/>
  <c r="GM343" i="1"/>
  <c r="GM344" i="1" s="1"/>
  <c r="GL343" i="1"/>
  <c r="GK343" i="1"/>
  <c r="GK344" i="1" s="1"/>
  <c r="GJ343" i="1"/>
  <c r="GI343" i="1"/>
  <c r="GI344" i="1" s="1"/>
  <c r="GH343" i="1"/>
  <c r="GH344" i="1" s="1"/>
  <c r="GG343" i="1"/>
  <c r="GG344" i="1" s="1"/>
  <c r="GF343" i="1"/>
  <c r="GF344" i="1" s="1"/>
  <c r="GE343" i="1"/>
  <c r="GE344" i="1" s="1"/>
  <c r="GD343" i="1"/>
  <c r="GD344" i="1" s="1"/>
  <c r="GC343" i="1"/>
  <c r="GC344" i="1" s="1"/>
  <c r="GB343" i="1"/>
  <c r="GB344" i="1" s="1"/>
  <c r="GA343" i="1"/>
  <c r="FZ343" i="1"/>
  <c r="FZ344" i="1" s="1"/>
  <c r="FY343" i="1"/>
  <c r="FY344" i="1" s="1"/>
  <c r="FX343" i="1"/>
  <c r="FX344" i="1" s="1"/>
  <c r="FW343" i="1"/>
  <c r="FV343" i="1"/>
  <c r="FV344" i="1" s="1"/>
  <c r="FU343" i="1"/>
  <c r="FU344" i="1" s="1"/>
  <c r="FT343" i="1"/>
  <c r="FT344" i="1" s="1"/>
  <c r="FS343" i="1"/>
  <c r="FS344" i="1" s="1"/>
  <c r="FR343" i="1"/>
  <c r="FQ343" i="1"/>
  <c r="FQ344" i="1" s="1"/>
  <c r="FP343" i="1"/>
  <c r="FP344" i="1" s="1"/>
  <c r="FO343" i="1"/>
  <c r="FO344" i="1" s="1"/>
  <c r="FN343" i="1"/>
  <c r="FN344" i="1" s="1"/>
  <c r="FM343" i="1"/>
  <c r="FM344" i="1" s="1"/>
  <c r="FL343" i="1"/>
  <c r="FL344" i="1" s="1"/>
  <c r="FK343" i="1"/>
  <c r="FK344" i="1" s="1"/>
  <c r="FJ343" i="1"/>
  <c r="FJ344" i="1" s="1"/>
  <c r="FI343" i="1"/>
  <c r="FI344" i="1" s="1"/>
  <c r="FH343" i="1"/>
  <c r="FH344" i="1" s="1"/>
  <c r="FG343" i="1"/>
  <c r="FG344" i="1" s="1"/>
  <c r="FF343" i="1"/>
  <c r="FF344" i="1" s="1"/>
  <c r="FE343" i="1"/>
  <c r="FE344" i="1" s="1"/>
  <c r="FD343" i="1"/>
  <c r="FD344" i="1" s="1"/>
  <c r="FC343" i="1"/>
  <c r="FC344" i="1" s="1"/>
  <c r="FB343" i="1"/>
  <c r="FB344" i="1" s="1"/>
  <c r="FA343" i="1"/>
  <c r="EZ343" i="1"/>
  <c r="EZ344" i="1" s="1"/>
  <c r="EY343" i="1"/>
  <c r="EX343" i="1"/>
  <c r="EX344" i="1" s="1"/>
  <c r="EW343" i="1"/>
  <c r="EV343" i="1"/>
  <c r="EV344" i="1" s="1"/>
  <c r="EU343" i="1"/>
  <c r="EU344" i="1" s="1"/>
  <c r="ET343" i="1"/>
  <c r="ET344" i="1" s="1"/>
  <c r="ES343" i="1"/>
  <c r="ER343" i="1"/>
  <c r="EQ343" i="1"/>
  <c r="EQ344" i="1" s="1"/>
  <c r="EP343" i="1"/>
  <c r="EP344" i="1" s="1"/>
  <c r="EO343" i="1"/>
  <c r="EO344" i="1" s="1"/>
  <c r="EN343" i="1"/>
  <c r="EN344" i="1" s="1"/>
  <c r="EM343" i="1"/>
  <c r="EL343" i="1"/>
  <c r="EL344" i="1" s="1"/>
  <c r="EK343" i="1"/>
  <c r="EK344" i="1" s="1"/>
  <c r="EJ343" i="1"/>
  <c r="EJ344" i="1" s="1"/>
  <c r="EI343" i="1"/>
  <c r="EI344" i="1" s="1"/>
  <c r="EH343" i="1"/>
  <c r="EH344" i="1" s="1"/>
  <c r="EG343" i="1"/>
  <c r="EG344" i="1" s="1"/>
  <c r="EF343" i="1"/>
  <c r="EF344" i="1" s="1"/>
  <c r="EE343" i="1"/>
  <c r="EE344" i="1" s="1"/>
  <c r="ED343" i="1"/>
  <c r="ED344" i="1" s="1"/>
  <c r="EC343" i="1"/>
  <c r="EB343" i="1"/>
  <c r="EB344" i="1" s="1"/>
  <c r="EA343" i="1"/>
  <c r="EA344" i="1" s="1"/>
  <c r="DZ343" i="1"/>
  <c r="DZ344" i="1" s="1"/>
  <c r="DY343" i="1"/>
  <c r="DY344" i="1" s="1"/>
  <c r="DX343" i="1"/>
  <c r="DW343" i="1"/>
  <c r="DW344" i="1" s="1"/>
  <c r="DV343" i="1"/>
  <c r="DV344" i="1" s="1"/>
  <c r="DU343" i="1"/>
  <c r="DU344" i="1" s="1"/>
  <c r="DT343" i="1"/>
  <c r="DS343" i="1"/>
  <c r="DS344" i="1" s="1"/>
  <c r="DR343" i="1"/>
  <c r="DR344" i="1" s="1"/>
  <c r="DQ343" i="1"/>
  <c r="DQ344" i="1" s="1"/>
  <c r="DP343" i="1"/>
  <c r="DO343" i="1"/>
  <c r="DN343" i="1"/>
  <c r="DN344" i="1" s="1"/>
  <c r="DM343" i="1"/>
  <c r="DL343" i="1"/>
  <c r="DK343" i="1"/>
  <c r="DK344" i="1" s="1"/>
  <c r="DJ343" i="1"/>
  <c r="DJ344" i="1" s="1"/>
  <c r="DI343" i="1"/>
  <c r="DH343" i="1"/>
  <c r="DG343" i="1"/>
  <c r="DF343" i="1"/>
  <c r="DE343" i="1"/>
  <c r="DD343" i="1"/>
  <c r="DC343" i="1"/>
  <c r="DC344" i="1" s="1"/>
  <c r="DB343" i="1"/>
  <c r="DA343" i="1"/>
  <c r="DA344" i="1" s="1"/>
  <c r="CZ343" i="1"/>
  <c r="CY343" i="1"/>
  <c r="CX343" i="1"/>
  <c r="CX344" i="1" s="1"/>
  <c r="CW343" i="1"/>
  <c r="CW344" i="1" s="1"/>
  <c r="CV343" i="1"/>
  <c r="CU343" i="1"/>
  <c r="CT343" i="1"/>
  <c r="CT344" i="1" s="1"/>
  <c r="CS343" i="1"/>
  <c r="CS344" i="1" s="1"/>
  <c r="CR343" i="1"/>
  <c r="CQ343" i="1"/>
  <c r="CQ344" i="1" s="1"/>
  <c r="CP343" i="1"/>
  <c r="CO343" i="1"/>
  <c r="CN343" i="1"/>
  <c r="CM343" i="1"/>
  <c r="CM344" i="1" s="1"/>
  <c r="CL343" i="1"/>
  <c r="CK343" i="1"/>
  <c r="CJ343" i="1"/>
  <c r="CI343" i="1"/>
  <c r="CI344" i="1" s="1"/>
  <c r="CH343" i="1"/>
  <c r="CH344" i="1" s="1"/>
  <c r="CG343" i="1"/>
  <c r="CF343" i="1"/>
  <c r="CF344" i="1" s="1"/>
  <c r="CE343" i="1"/>
  <c r="CD343" i="1"/>
  <c r="HX343" i="1" s="1"/>
  <c r="CC343" i="1"/>
  <c r="CB343" i="1"/>
  <c r="CB344" i="1" s="1"/>
  <c r="CA343" i="1"/>
  <c r="BZ343" i="1"/>
  <c r="BY343" i="1"/>
  <c r="HW343" i="1" s="1"/>
  <c r="BX343" i="1"/>
  <c r="BW343" i="1"/>
  <c r="BV343" i="1"/>
  <c r="BV344" i="1" s="1"/>
  <c r="BU343" i="1"/>
  <c r="BU344" i="1" s="1"/>
  <c r="BT343" i="1"/>
  <c r="BS343" i="1"/>
  <c r="BS344" i="1" s="1"/>
  <c r="BR343" i="1"/>
  <c r="BQ343" i="1"/>
  <c r="BP343" i="1"/>
  <c r="BO343" i="1"/>
  <c r="BN343" i="1"/>
  <c r="BN344" i="1" s="1"/>
  <c r="BM343" i="1"/>
  <c r="BM344" i="1" s="1"/>
  <c r="BL343" i="1"/>
  <c r="BK343" i="1"/>
  <c r="BJ343" i="1"/>
  <c r="HT343" i="1" s="1"/>
  <c r="BI343" i="1"/>
  <c r="BH343" i="1"/>
  <c r="BH344" i="1" s="1"/>
  <c r="BG343" i="1"/>
  <c r="BG344" i="1" s="1"/>
  <c r="BF343" i="1"/>
  <c r="BF344" i="1" s="1"/>
  <c r="BE343" i="1"/>
  <c r="BE344" i="1" s="1"/>
  <c r="BD343" i="1"/>
  <c r="BC343" i="1"/>
  <c r="BB343" i="1"/>
  <c r="BB344" i="1" s="1"/>
  <c r="BA343" i="1"/>
  <c r="AZ343" i="1"/>
  <c r="AZ344" i="1" s="1"/>
  <c r="AY343" i="1"/>
  <c r="AX343" i="1"/>
  <c r="AW343" i="1"/>
  <c r="AV343" i="1"/>
  <c r="AU343" i="1"/>
  <c r="AT343" i="1"/>
  <c r="HQ343" i="1" s="1"/>
  <c r="AS343" i="1"/>
  <c r="AS344" i="1" s="1"/>
  <c r="AR343" i="1"/>
  <c r="AQ343" i="1"/>
  <c r="AP343" i="1"/>
  <c r="HP343" i="1" s="1"/>
  <c r="AO343" i="1"/>
  <c r="AN343" i="1"/>
  <c r="AM343" i="1"/>
  <c r="AL343" i="1"/>
  <c r="AK343" i="1"/>
  <c r="AJ343" i="1"/>
  <c r="AH343" i="1"/>
  <c r="JD342" i="1"/>
  <c r="AH342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AH339" i="1"/>
  <c r="AH338" i="1"/>
  <c r="AH337" i="1"/>
  <c r="HK336" i="1"/>
  <c r="HI336" i="1"/>
  <c r="HG336" i="1"/>
  <c r="HB336" i="1"/>
  <c r="GQ336" i="1"/>
  <c r="GP336" i="1"/>
  <c r="GJ336" i="1"/>
  <c r="GE336" i="1"/>
  <c r="GA336" i="1"/>
  <c r="FO336" i="1"/>
  <c r="FA336" i="1"/>
  <c r="EY336" i="1"/>
  <c r="ES336" i="1"/>
  <c r="EQ336" i="1"/>
  <c r="EA336" i="1"/>
  <c r="DP336" i="1"/>
  <c r="DO336" i="1"/>
  <c r="DM336" i="1"/>
  <c r="DL336" i="1"/>
  <c r="DG336" i="1"/>
  <c r="DF336" i="1"/>
  <c r="DE336" i="1"/>
  <c r="DD336" i="1"/>
  <c r="DB336" i="1"/>
  <c r="CZ336" i="1"/>
  <c r="CV336" i="1"/>
  <c r="CU336" i="1"/>
  <c r="CR336" i="1"/>
  <c r="CP336" i="1"/>
  <c r="CO336" i="1"/>
  <c r="CN336" i="1"/>
  <c r="CL336" i="1"/>
  <c r="CK336" i="1"/>
  <c r="CJ336" i="1"/>
  <c r="CG336" i="1"/>
  <c r="CE336" i="1"/>
  <c r="CD336" i="1"/>
  <c r="CC336" i="1"/>
  <c r="CA336" i="1"/>
  <c r="BZ336" i="1"/>
  <c r="BY336" i="1"/>
  <c r="BX336" i="1"/>
  <c r="BW336" i="1"/>
  <c r="BR336" i="1"/>
  <c r="BQ336" i="1"/>
  <c r="BP336" i="1"/>
  <c r="BO336" i="1"/>
  <c r="BL336" i="1"/>
  <c r="BK336" i="1"/>
  <c r="BJ336" i="1"/>
  <c r="BI336" i="1"/>
  <c r="BC336" i="1"/>
  <c r="BA336" i="1"/>
  <c r="AY336" i="1"/>
  <c r="AX336" i="1"/>
  <c r="AW336" i="1"/>
  <c r="AV336" i="1"/>
  <c r="AU336" i="1"/>
  <c r="AT336" i="1"/>
  <c r="AQ336" i="1"/>
  <c r="AP336" i="1"/>
  <c r="AO336" i="1"/>
  <c r="AN336" i="1"/>
  <c r="AM336" i="1"/>
  <c r="AL336" i="1"/>
  <c r="AK336" i="1"/>
  <c r="AH336" i="1"/>
  <c r="HK335" i="1"/>
  <c r="HJ335" i="1"/>
  <c r="HJ336" i="1" s="1"/>
  <c r="HI335" i="1"/>
  <c r="HH335" i="1"/>
  <c r="HH336" i="1" s="1"/>
  <c r="HG335" i="1"/>
  <c r="HF335" i="1"/>
  <c r="HF336" i="1" s="1"/>
  <c r="HE335" i="1"/>
  <c r="HE336" i="1" s="1"/>
  <c r="HD335" i="1"/>
  <c r="HD336" i="1" s="1"/>
  <c r="HC335" i="1"/>
  <c r="HC336" i="1" s="1"/>
  <c r="HB335" i="1"/>
  <c r="HA335" i="1"/>
  <c r="HA336" i="1" s="1"/>
  <c r="GZ335" i="1"/>
  <c r="GZ336" i="1" s="1"/>
  <c r="GY335" i="1"/>
  <c r="GY336" i="1" s="1"/>
  <c r="GX335" i="1"/>
  <c r="GX336" i="1" s="1"/>
  <c r="GW335" i="1"/>
  <c r="GW336" i="1" s="1"/>
  <c r="GV335" i="1"/>
  <c r="GV336" i="1" s="1"/>
  <c r="GU335" i="1"/>
  <c r="GU336" i="1" s="1"/>
  <c r="GT335" i="1"/>
  <c r="GT336" i="1" s="1"/>
  <c r="GS335" i="1"/>
  <c r="GS336" i="1" s="1"/>
  <c r="GR335" i="1"/>
  <c r="GR336" i="1" s="1"/>
  <c r="GQ335" i="1"/>
  <c r="GP335" i="1"/>
  <c r="GO335" i="1"/>
  <c r="GO336" i="1" s="1"/>
  <c r="GN335" i="1"/>
  <c r="GN336" i="1" s="1"/>
  <c r="GM335" i="1"/>
  <c r="GM336" i="1" s="1"/>
  <c r="GL335" i="1"/>
  <c r="GL336" i="1" s="1"/>
  <c r="GK335" i="1"/>
  <c r="GK336" i="1" s="1"/>
  <c r="GJ335" i="1"/>
  <c r="GI335" i="1"/>
  <c r="GI336" i="1" s="1"/>
  <c r="GH335" i="1"/>
  <c r="GH336" i="1" s="1"/>
  <c r="GG335" i="1"/>
  <c r="GG336" i="1" s="1"/>
  <c r="GF335" i="1"/>
  <c r="GF336" i="1" s="1"/>
  <c r="GE335" i="1"/>
  <c r="GD335" i="1"/>
  <c r="GD336" i="1" s="1"/>
  <c r="GC335" i="1"/>
  <c r="GC336" i="1" s="1"/>
  <c r="GB335" i="1"/>
  <c r="GB336" i="1" s="1"/>
  <c r="GA335" i="1"/>
  <c r="FZ335" i="1"/>
  <c r="FZ336" i="1" s="1"/>
  <c r="FY335" i="1"/>
  <c r="FY336" i="1" s="1"/>
  <c r="FX335" i="1"/>
  <c r="FX336" i="1" s="1"/>
  <c r="FW335" i="1"/>
  <c r="FW336" i="1" s="1"/>
  <c r="FV335" i="1"/>
  <c r="FV336" i="1" s="1"/>
  <c r="FU335" i="1"/>
  <c r="FU336" i="1" s="1"/>
  <c r="FT335" i="1"/>
  <c r="FT336" i="1" s="1"/>
  <c r="FS335" i="1"/>
  <c r="FS336" i="1" s="1"/>
  <c r="FR335" i="1"/>
  <c r="FR336" i="1" s="1"/>
  <c r="FQ335" i="1"/>
  <c r="FQ336" i="1" s="1"/>
  <c r="FP335" i="1"/>
  <c r="FP336" i="1" s="1"/>
  <c r="FO335" i="1"/>
  <c r="FN335" i="1"/>
  <c r="FN336" i="1" s="1"/>
  <c r="FM335" i="1"/>
  <c r="FM336" i="1" s="1"/>
  <c r="FL335" i="1"/>
  <c r="FL336" i="1" s="1"/>
  <c r="FK335" i="1"/>
  <c r="FK336" i="1" s="1"/>
  <c r="FJ335" i="1"/>
  <c r="FJ336" i="1" s="1"/>
  <c r="FI335" i="1"/>
  <c r="FI336" i="1" s="1"/>
  <c r="FH335" i="1"/>
  <c r="FH336" i="1" s="1"/>
  <c r="FG335" i="1"/>
  <c r="FG336" i="1" s="1"/>
  <c r="FF335" i="1"/>
  <c r="FF336" i="1" s="1"/>
  <c r="FE335" i="1"/>
  <c r="FE336" i="1" s="1"/>
  <c r="FD335" i="1"/>
  <c r="FD336" i="1" s="1"/>
  <c r="FC335" i="1"/>
  <c r="FC336" i="1" s="1"/>
  <c r="FB335" i="1"/>
  <c r="FB336" i="1" s="1"/>
  <c r="FA335" i="1"/>
  <c r="EZ335" i="1"/>
  <c r="EZ336" i="1" s="1"/>
  <c r="EY335" i="1"/>
  <c r="EX335" i="1"/>
  <c r="EX336" i="1" s="1"/>
  <c r="EW335" i="1"/>
  <c r="EV335" i="1"/>
  <c r="EV336" i="1" s="1"/>
  <c r="EU335" i="1"/>
  <c r="EU336" i="1" s="1"/>
  <c r="ET335" i="1"/>
  <c r="ET336" i="1" s="1"/>
  <c r="ES335" i="1"/>
  <c r="ER335" i="1"/>
  <c r="EQ335" i="1"/>
  <c r="EP335" i="1"/>
  <c r="EP336" i="1" s="1"/>
  <c r="EO335" i="1"/>
  <c r="EO336" i="1" s="1"/>
  <c r="EN335" i="1"/>
  <c r="EN336" i="1" s="1"/>
  <c r="EM335" i="1"/>
  <c r="EL335" i="1"/>
  <c r="EL336" i="1" s="1"/>
  <c r="EK335" i="1"/>
  <c r="EK336" i="1" s="1"/>
  <c r="EJ335" i="1"/>
  <c r="EJ336" i="1" s="1"/>
  <c r="EI335" i="1"/>
  <c r="EI336" i="1" s="1"/>
  <c r="EH335" i="1"/>
  <c r="EH336" i="1" s="1"/>
  <c r="EG335" i="1"/>
  <c r="EG336" i="1" s="1"/>
  <c r="EF335" i="1"/>
  <c r="EF336" i="1" s="1"/>
  <c r="EE335" i="1"/>
  <c r="EE336" i="1" s="1"/>
  <c r="ED335" i="1"/>
  <c r="ED336" i="1" s="1"/>
  <c r="EC335" i="1"/>
  <c r="EB335" i="1"/>
  <c r="EB336" i="1" s="1"/>
  <c r="EA335" i="1"/>
  <c r="DZ335" i="1"/>
  <c r="DZ336" i="1" s="1"/>
  <c r="DY335" i="1"/>
  <c r="DY336" i="1" s="1"/>
  <c r="DX335" i="1"/>
  <c r="DW335" i="1"/>
  <c r="DW336" i="1" s="1"/>
  <c r="DV335" i="1"/>
  <c r="DV336" i="1" s="1"/>
  <c r="DU335" i="1"/>
  <c r="DU336" i="1" s="1"/>
  <c r="DT335" i="1"/>
  <c r="DT336" i="1" s="1"/>
  <c r="DS335" i="1"/>
  <c r="DS336" i="1" s="1"/>
  <c r="DR335" i="1"/>
  <c r="DR336" i="1" s="1"/>
  <c r="DQ335" i="1"/>
  <c r="DQ336" i="1" s="1"/>
  <c r="DP335" i="1"/>
  <c r="DO335" i="1"/>
  <c r="DN335" i="1"/>
  <c r="DN336" i="1" s="1"/>
  <c r="DM335" i="1"/>
  <c r="DL335" i="1"/>
  <c r="DK335" i="1"/>
  <c r="DK336" i="1" s="1"/>
  <c r="DJ335" i="1"/>
  <c r="DJ336" i="1" s="1"/>
  <c r="DI335" i="1"/>
  <c r="DH335" i="1"/>
  <c r="DH336" i="1" s="1"/>
  <c r="DG335" i="1"/>
  <c r="DF335" i="1"/>
  <c r="DE335" i="1"/>
  <c r="DD335" i="1"/>
  <c r="DC335" i="1"/>
  <c r="DC336" i="1" s="1"/>
  <c r="DB335" i="1"/>
  <c r="DA335" i="1"/>
  <c r="DA336" i="1" s="1"/>
  <c r="CZ335" i="1"/>
  <c r="CY335" i="1"/>
  <c r="CX335" i="1"/>
  <c r="CX336" i="1" s="1"/>
  <c r="CW335" i="1"/>
  <c r="CW336" i="1" s="1"/>
  <c r="CV335" i="1"/>
  <c r="CU335" i="1"/>
  <c r="CT335" i="1"/>
  <c r="CT336" i="1" s="1"/>
  <c r="CS335" i="1"/>
  <c r="CS336" i="1" s="1"/>
  <c r="CR335" i="1"/>
  <c r="CQ335" i="1"/>
  <c r="CQ336" i="1" s="1"/>
  <c r="CP335" i="1"/>
  <c r="CO335" i="1"/>
  <c r="CN335" i="1"/>
  <c r="CM335" i="1"/>
  <c r="CM336" i="1" s="1"/>
  <c r="CL335" i="1"/>
  <c r="CK335" i="1"/>
  <c r="CJ335" i="1"/>
  <c r="CI335" i="1"/>
  <c r="CH335" i="1"/>
  <c r="CH336" i="1" s="1"/>
  <c r="CG335" i="1"/>
  <c r="CF335" i="1"/>
  <c r="CF336" i="1" s="1"/>
  <c r="CE335" i="1"/>
  <c r="CD335" i="1"/>
  <c r="CC335" i="1"/>
  <c r="CB335" i="1"/>
  <c r="CB336" i="1" s="1"/>
  <c r="CA335" i="1"/>
  <c r="BZ335" i="1"/>
  <c r="BY335" i="1"/>
  <c r="BX335" i="1"/>
  <c r="BW335" i="1"/>
  <c r="BV335" i="1"/>
  <c r="BV336" i="1" s="1"/>
  <c r="BU335" i="1"/>
  <c r="BU336" i="1" s="1"/>
  <c r="BT335" i="1"/>
  <c r="BS335" i="1"/>
  <c r="BS336" i="1" s="1"/>
  <c r="BR335" i="1"/>
  <c r="BQ335" i="1"/>
  <c r="BP335" i="1"/>
  <c r="BO335" i="1"/>
  <c r="BN335" i="1"/>
  <c r="BN336" i="1" s="1"/>
  <c r="BM335" i="1"/>
  <c r="BM336" i="1" s="1"/>
  <c r="BL335" i="1"/>
  <c r="BK335" i="1"/>
  <c r="BJ335" i="1"/>
  <c r="BI335" i="1"/>
  <c r="BH335" i="1"/>
  <c r="BH336" i="1" s="1"/>
  <c r="BG335" i="1"/>
  <c r="BG336" i="1" s="1"/>
  <c r="BF335" i="1"/>
  <c r="BF336" i="1" s="1"/>
  <c r="BE335" i="1"/>
  <c r="BE336" i="1" s="1"/>
  <c r="BD335" i="1"/>
  <c r="BD336" i="1" s="1"/>
  <c r="BC335" i="1"/>
  <c r="BB335" i="1"/>
  <c r="BB336" i="1" s="1"/>
  <c r="BA335" i="1"/>
  <c r="AZ335" i="1"/>
  <c r="AZ336" i="1" s="1"/>
  <c r="AY335" i="1"/>
  <c r="AX335" i="1"/>
  <c r="AW335" i="1"/>
  <c r="AV335" i="1"/>
  <c r="AU335" i="1"/>
  <c r="AT335" i="1"/>
  <c r="AS335" i="1"/>
  <c r="AS336" i="1" s="1"/>
  <c r="AR335" i="1"/>
  <c r="AR336" i="1" s="1"/>
  <c r="AQ335" i="1"/>
  <c r="AP335" i="1"/>
  <c r="AO335" i="1"/>
  <c r="AN335" i="1"/>
  <c r="AM335" i="1"/>
  <c r="AL335" i="1"/>
  <c r="AK335" i="1"/>
  <c r="AJ335" i="1"/>
  <c r="AH335" i="1"/>
  <c r="JD334" i="1"/>
  <c r="AH334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AH331" i="1"/>
  <c r="AH330" i="1"/>
  <c r="AH329" i="1"/>
  <c r="HK328" i="1"/>
  <c r="HI328" i="1"/>
  <c r="HG328" i="1"/>
  <c r="HC328" i="1"/>
  <c r="HB328" i="1"/>
  <c r="GY328" i="1"/>
  <c r="GQ328" i="1"/>
  <c r="GP328" i="1"/>
  <c r="GM328" i="1"/>
  <c r="GJ328" i="1"/>
  <c r="GI328" i="1"/>
  <c r="GE328" i="1"/>
  <c r="GA328" i="1"/>
  <c r="FS328" i="1"/>
  <c r="FO328" i="1"/>
  <c r="FK328" i="1"/>
  <c r="FC328" i="1"/>
  <c r="FA328" i="1"/>
  <c r="EY328" i="1"/>
  <c r="ES328" i="1"/>
  <c r="EQ328" i="1"/>
  <c r="EM328" i="1"/>
  <c r="EE328" i="1"/>
  <c r="EA328" i="1"/>
  <c r="DS328" i="1"/>
  <c r="DP328" i="1"/>
  <c r="DO328" i="1"/>
  <c r="DM328" i="1"/>
  <c r="DL328" i="1"/>
  <c r="DG328" i="1"/>
  <c r="DF328" i="1"/>
  <c r="DE328" i="1"/>
  <c r="DD328" i="1"/>
  <c r="DB328" i="1"/>
  <c r="CZ328" i="1"/>
  <c r="CV328" i="1"/>
  <c r="CU328" i="1"/>
  <c r="CR328" i="1"/>
  <c r="CP328" i="1"/>
  <c r="CO328" i="1"/>
  <c r="CN328" i="1"/>
  <c r="CL328" i="1"/>
  <c r="CK328" i="1"/>
  <c r="CJ328" i="1"/>
  <c r="CG328" i="1"/>
  <c r="CE328" i="1"/>
  <c r="CD328" i="1"/>
  <c r="CC328" i="1"/>
  <c r="CA328" i="1"/>
  <c r="BZ328" i="1"/>
  <c r="BY328" i="1"/>
  <c r="BX328" i="1"/>
  <c r="BW328" i="1"/>
  <c r="BR328" i="1"/>
  <c r="BQ328" i="1"/>
  <c r="BP328" i="1"/>
  <c r="BO328" i="1"/>
  <c r="BL328" i="1"/>
  <c r="BK328" i="1"/>
  <c r="BJ328" i="1"/>
  <c r="BI328" i="1"/>
  <c r="BC328" i="1"/>
  <c r="BA328" i="1"/>
  <c r="AY328" i="1"/>
  <c r="AX328" i="1"/>
  <c r="AW328" i="1"/>
  <c r="AV328" i="1"/>
  <c r="AU328" i="1"/>
  <c r="AT328" i="1"/>
  <c r="AQ328" i="1"/>
  <c r="AP328" i="1"/>
  <c r="AO328" i="1"/>
  <c r="AN328" i="1"/>
  <c r="AM328" i="1"/>
  <c r="AL328" i="1"/>
  <c r="AK328" i="1"/>
  <c r="AH328" i="1"/>
  <c r="HK327" i="1"/>
  <c r="HJ327" i="1"/>
  <c r="HJ328" i="1" s="1"/>
  <c r="HI327" i="1"/>
  <c r="HH327" i="1"/>
  <c r="HH328" i="1" s="1"/>
  <c r="HG327" i="1"/>
  <c r="HF327" i="1"/>
  <c r="HF328" i="1" s="1"/>
  <c r="HE327" i="1"/>
  <c r="HE328" i="1" s="1"/>
  <c r="HD327" i="1"/>
  <c r="HD328" i="1" s="1"/>
  <c r="HC327" i="1"/>
  <c r="HB327" i="1"/>
  <c r="HA327" i="1"/>
  <c r="HA328" i="1" s="1"/>
  <c r="GZ327" i="1"/>
  <c r="GZ328" i="1" s="1"/>
  <c r="GY327" i="1"/>
  <c r="GX327" i="1"/>
  <c r="GX328" i="1" s="1"/>
  <c r="GW327" i="1"/>
  <c r="GW328" i="1" s="1"/>
  <c r="GV327" i="1"/>
  <c r="GV328" i="1" s="1"/>
  <c r="GU327" i="1"/>
  <c r="GU328" i="1" s="1"/>
  <c r="GT327" i="1"/>
  <c r="GT328" i="1" s="1"/>
  <c r="GS327" i="1"/>
  <c r="GS328" i="1" s="1"/>
  <c r="GR327" i="1"/>
  <c r="GR328" i="1" s="1"/>
  <c r="GQ327" i="1"/>
  <c r="GP327" i="1"/>
  <c r="GO327" i="1"/>
  <c r="GO328" i="1" s="1"/>
  <c r="GN327" i="1"/>
  <c r="GN328" i="1" s="1"/>
  <c r="GM327" i="1"/>
  <c r="GL327" i="1"/>
  <c r="GL328" i="1" s="1"/>
  <c r="GK327" i="1"/>
  <c r="GK328" i="1" s="1"/>
  <c r="GJ327" i="1"/>
  <c r="GI327" i="1"/>
  <c r="GH327" i="1"/>
  <c r="GH328" i="1" s="1"/>
  <c r="GG327" i="1"/>
  <c r="GG328" i="1" s="1"/>
  <c r="GF327" i="1"/>
  <c r="GF328" i="1" s="1"/>
  <c r="GE327" i="1"/>
  <c r="GD327" i="1"/>
  <c r="GD328" i="1" s="1"/>
  <c r="GC327" i="1"/>
  <c r="GC328" i="1" s="1"/>
  <c r="GB327" i="1"/>
  <c r="GB328" i="1" s="1"/>
  <c r="GA327" i="1"/>
  <c r="FZ327" i="1"/>
  <c r="FZ328" i="1" s="1"/>
  <c r="FY327" i="1"/>
  <c r="FY328" i="1" s="1"/>
  <c r="FX327" i="1"/>
  <c r="FX328" i="1" s="1"/>
  <c r="FW327" i="1"/>
  <c r="FW328" i="1" s="1"/>
  <c r="FV327" i="1"/>
  <c r="FV328" i="1" s="1"/>
  <c r="FU327" i="1"/>
  <c r="FU328" i="1" s="1"/>
  <c r="FT327" i="1"/>
  <c r="FT328" i="1" s="1"/>
  <c r="FS327" i="1"/>
  <c r="FR327" i="1"/>
  <c r="FR328" i="1" s="1"/>
  <c r="FQ327" i="1"/>
  <c r="FQ328" i="1" s="1"/>
  <c r="FP327" i="1"/>
  <c r="FP328" i="1" s="1"/>
  <c r="FO327" i="1"/>
  <c r="FN327" i="1"/>
  <c r="FN328" i="1" s="1"/>
  <c r="FM327" i="1"/>
  <c r="FM328" i="1" s="1"/>
  <c r="FL327" i="1"/>
  <c r="FL328" i="1" s="1"/>
  <c r="FK327" i="1"/>
  <c r="FJ327" i="1"/>
  <c r="FJ328" i="1" s="1"/>
  <c r="FI327" i="1"/>
  <c r="FI328" i="1" s="1"/>
  <c r="FH327" i="1"/>
  <c r="FH328" i="1" s="1"/>
  <c r="FG327" i="1"/>
  <c r="FG328" i="1" s="1"/>
  <c r="FF327" i="1"/>
  <c r="FF328" i="1" s="1"/>
  <c r="FE327" i="1"/>
  <c r="FE328" i="1" s="1"/>
  <c r="FD327" i="1"/>
  <c r="FD328" i="1" s="1"/>
  <c r="FC327" i="1"/>
  <c r="FB327" i="1"/>
  <c r="FB328" i="1" s="1"/>
  <c r="FA327" i="1"/>
  <c r="EZ327" i="1"/>
  <c r="EZ328" i="1" s="1"/>
  <c r="EY327" i="1"/>
  <c r="EX327" i="1"/>
  <c r="EX328" i="1" s="1"/>
  <c r="EW327" i="1"/>
  <c r="IL327" i="1" s="1"/>
  <c r="EV327" i="1"/>
  <c r="EV328" i="1" s="1"/>
  <c r="EU327" i="1"/>
  <c r="EU328" i="1" s="1"/>
  <c r="ET327" i="1"/>
  <c r="ET328" i="1" s="1"/>
  <c r="ES327" i="1"/>
  <c r="ER327" i="1"/>
  <c r="EQ327" i="1"/>
  <c r="EP327" i="1"/>
  <c r="EP328" i="1" s="1"/>
  <c r="EO327" i="1"/>
  <c r="EO328" i="1" s="1"/>
  <c r="EN327" i="1"/>
  <c r="EN328" i="1" s="1"/>
  <c r="EM327" i="1"/>
  <c r="EL327" i="1"/>
  <c r="EL328" i="1" s="1"/>
  <c r="EK327" i="1"/>
  <c r="EK328" i="1" s="1"/>
  <c r="EJ327" i="1"/>
  <c r="EJ328" i="1" s="1"/>
  <c r="EI327" i="1"/>
  <c r="EI328" i="1" s="1"/>
  <c r="EH327" i="1"/>
  <c r="EH328" i="1" s="1"/>
  <c r="EG327" i="1"/>
  <c r="EG328" i="1" s="1"/>
  <c r="EF327" i="1"/>
  <c r="EF328" i="1" s="1"/>
  <c r="EE327" i="1"/>
  <c r="ED327" i="1"/>
  <c r="ED328" i="1" s="1"/>
  <c r="EC327" i="1"/>
  <c r="IH327" i="1" s="1"/>
  <c r="EB327" i="1"/>
  <c r="EB328" i="1" s="1"/>
  <c r="EA327" i="1"/>
  <c r="DZ327" i="1"/>
  <c r="DZ328" i="1" s="1"/>
  <c r="DY327" i="1"/>
  <c r="DY328" i="1" s="1"/>
  <c r="DX327" i="1"/>
  <c r="DW327" i="1"/>
  <c r="DW328" i="1" s="1"/>
  <c r="DV327" i="1"/>
  <c r="DV328" i="1" s="1"/>
  <c r="DU327" i="1"/>
  <c r="DU328" i="1" s="1"/>
  <c r="DT327" i="1"/>
  <c r="DT328" i="1" s="1"/>
  <c r="DS327" i="1"/>
  <c r="DR327" i="1"/>
  <c r="DR328" i="1" s="1"/>
  <c r="DQ327" i="1"/>
  <c r="DQ328" i="1" s="1"/>
  <c r="DP327" i="1"/>
  <c r="DO327" i="1"/>
  <c r="DN327" i="1"/>
  <c r="DN328" i="1" s="1"/>
  <c r="DM327" i="1"/>
  <c r="DL327" i="1"/>
  <c r="DK327" i="1"/>
  <c r="DK328" i="1" s="1"/>
  <c r="DJ327" i="1"/>
  <c r="DJ328" i="1" s="1"/>
  <c r="DI327" i="1"/>
  <c r="DH327" i="1"/>
  <c r="DH328" i="1" s="1"/>
  <c r="DG327" i="1"/>
  <c r="DF327" i="1"/>
  <c r="DE327" i="1"/>
  <c r="DD327" i="1"/>
  <c r="DC327" i="1"/>
  <c r="DC328" i="1" s="1"/>
  <c r="DB327" i="1"/>
  <c r="DA327" i="1"/>
  <c r="DA328" i="1" s="1"/>
  <c r="CZ327" i="1"/>
  <c r="CY327" i="1"/>
  <c r="CX327" i="1"/>
  <c r="CX328" i="1" s="1"/>
  <c r="CW327" i="1"/>
  <c r="CW328" i="1" s="1"/>
  <c r="CV327" i="1"/>
  <c r="CU327" i="1"/>
  <c r="CT327" i="1"/>
  <c r="CT328" i="1" s="1"/>
  <c r="CS327" i="1"/>
  <c r="CS328" i="1" s="1"/>
  <c r="CR327" i="1"/>
  <c r="CQ327" i="1"/>
  <c r="CQ328" i="1" s="1"/>
  <c r="CP327" i="1"/>
  <c r="CO327" i="1"/>
  <c r="CN327" i="1"/>
  <c r="CM327" i="1"/>
  <c r="CM328" i="1" s="1"/>
  <c r="CL327" i="1"/>
  <c r="CK327" i="1"/>
  <c r="CJ327" i="1"/>
  <c r="CI327" i="1"/>
  <c r="CH327" i="1"/>
  <c r="CH328" i="1" s="1"/>
  <c r="CG327" i="1"/>
  <c r="CF327" i="1"/>
  <c r="CF328" i="1" s="1"/>
  <c r="CE327" i="1"/>
  <c r="CD327" i="1"/>
  <c r="CC327" i="1"/>
  <c r="CB327" i="1"/>
  <c r="CB328" i="1" s="1"/>
  <c r="CA327" i="1"/>
  <c r="BZ327" i="1"/>
  <c r="BY327" i="1"/>
  <c r="BX327" i="1"/>
  <c r="BW327" i="1"/>
  <c r="BV327" i="1"/>
  <c r="BV328" i="1" s="1"/>
  <c r="BU327" i="1"/>
  <c r="BU328" i="1" s="1"/>
  <c r="BT327" i="1"/>
  <c r="BS327" i="1"/>
  <c r="BS328" i="1" s="1"/>
  <c r="BR327" i="1"/>
  <c r="BQ327" i="1"/>
  <c r="BP327" i="1"/>
  <c r="BO327" i="1"/>
  <c r="BN327" i="1"/>
  <c r="BN328" i="1" s="1"/>
  <c r="BM327" i="1"/>
  <c r="BM328" i="1" s="1"/>
  <c r="BL327" i="1"/>
  <c r="BK327" i="1"/>
  <c r="BJ327" i="1"/>
  <c r="BI327" i="1"/>
  <c r="BH327" i="1"/>
  <c r="BH328" i="1" s="1"/>
  <c r="BG327" i="1"/>
  <c r="BG328" i="1" s="1"/>
  <c r="BF327" i="1"/>
  <c r="BF328" i="1" s="1"/>
  <c r="BE327" i="1"/>
  <c r="BE328" i="1" s="1"/>
  <c r="BD327" i="1"/>
  <c r="BD328" i="1" s="1"/>
  <c r="BC327" i="1"/>
  <c r="BB327" i="1"/>
  <c r="BB328" i="1" s="1"/>
  <c r="BA327" i="1"/>
  <c r="AZ327" i="1"/>
  <c r="AZ328" i="1" s="1"/>
  <c r="AY327" i="1"/>
  <c r="AX327" i="1"/>
  <c r="AW327" i="1"/>
  <c r="AV327" i="1"/>
  <c r="AU327" i="1"/>
  <c r="AT327" i="1"/>
  <c r="AS327" i="1"/>
  <c r="AS328" i="1" s="1"/>
  <c r="AR327" i="1"/>
  <c r="AR328" i="1" s="1"/>
  <c r="AQ327" i="1"/>
  <c r="AP327" i="1"/>
  <c r="AO327" i="1"/>
  <c r="AN327" i="1"/>
  <c r="AM327" i="1"/>
  <c r="AL327" i="1"/>
  <c r="AK327" i="1"/>
  <c r="AJ327" i="1"/>
  <c r="AH327" i="1"/>
  <c r="JD326" i="1"/>
  <c r="AH326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AH323" i="1"/>
  <c r="AH322" i="1"/>
  <c r="AH321" i="1"/>
  <c r="HI320" i="1"/>
  <c r="HH320" i="1"/>
  <c r="HG320" i="1"/>
  <c r="HD320" i="1"/>
  <c r="HB320" i="1"/>
  <c r="GZ320" i="1"/>
  <c r="GV320" i="1"/>
  <c r="GR320" i="1"/>
  <c r="GQ320" i="1"/>
  <c r="GP320" i="1"/>
  <c r="GN320" i="1"/>
  <c r="GM320" i="1"/>
  <c r="GJ320" i="1"/>
  <c r="GB320" i="1"/>
  <c r="GA320" i="1"/>
  <c r="FT320" i="1"/>
  <c r="FP320" i="1"/>
  <c r="FL320" i="1"/>
  <c r="FH320" i="1"/>
  <c r="FA320" i="1"/>
  <c r="EZ320" i="1"/>
  <c r="EY320" i="1"/>
  <c r="ES320" i="1"/>
  <c r="ER320" i="1"/>
  <c r="EN320" i="1"/>
  <c r="EJ320" i="1"/>
  <c r="EF320" i="1"/>
  <c r="DX320" i="1"/>
  <c r="DT320" i="1"/>
  <c r="DP320" i="1"/>
  <c r="DO320" i="1"/>
  <c r="DM320" i="1"/>
  <c r="DL320" i="1"/>
  <c r="DG320" i="1"/>
  <c r="DF320" i="1"/>
  <c r="DE320" i="1"/>
  <c r="DD320" i="1"/>
  <c r="DB320" i="1"/>
  <c r="CZ320" i="1"/>
  <c r="CV320" i="1"/>
  <c r="CU320" i="1"/>
  <c r="CR320" i="1"/>
  <c r="CP320" i="1"/>
  <c r="CO320" i="1"/>
  <c r="CN320" i="1"/>
  <c r="CL320" i="1"/>
  <c r="CK320" i="1"/>
  <c r="CJ320" i="1"/>
  <c r="CG320" i="1"/>
  <c r="CE320" i="1"/>
  <c r="CD320" i="1"/>
  <c r="CC320" i="1"/>
  <c r="CA320" i="1"/>
  <c r="BZ320" i="1"/>
  <c r="BY320" i="1"/>
  <c r="BX320" i="1"/>
  <c r="BW320" i="1"/>
  <c r="BR320" i="1"/>
  <c r="BQ320" i="1"/>
  <c r="BP320" i="1"/>
  <c r="BO320" i="1"/>
  <c r="BL320" i="1"/>
  <c r="BK320" i="1"/>
  <c r="BJ320" i="1"/>
  <c r="BI320" i="1"/>
  <c r="BD320" i="1"/>
  <c r="BC320" i="1"/>
  <c r="BA320" i="1"/>
  <c r="AY320" i="1"/>
  <c r="AX320" i="1"/>
  <c r="AW320" i="1"/>
  <c r="AV320" i="1"/>
  <c r="AU320" i="1"/>
  <c r="AT320" i="1"/>
  <c r="AQ320" i="1"/>
  <c r="AP320" i="1"/>
  <c r="AO320" i="1"/>
  <c r="AN320" i="1"/>
  <c r="AM320" i="1"/>
  <c r="AL320" i="1"/>
  <c r="AK320" i="1"/>
  <c r="AH320" i="1"/>
  <c r="HK319" i="1"/>
  <c r="HK320" i="1" s="1"/>
  <c r="HJ319" i="1"/>
  <c r="HJ320" i="1" s="1"/>
  <c r="HI319" i="1"/>
  <c r="HH319" i="1"/>
  <c r="HG319" i="1"/>
  <c r="HF319" i="1"/>
  <c r="HE319" i="1"/>
  <c r="HE320" i="1" s="1"/>
  <c r="HD319" i="1"/>
  <c r="HC319" i="1"/>
  <c r="HC320" i="1" s="1"/>
  <c r="HB319" i="1"/>
  <c r="HA319" i="1"/>
  <c r="HA320" i="1" s="1"/>
  <c r="GZ319" i="1"/>
  <c r="GY319" i="1"/>
  <c r="GY320" i="1" s="1"/>
  <c r="GX319" i="1"/>
  <c r="GW319" i="1"/>
  <c r="GW320" i="1" s="1"/>
  <c r="GV319" i="1"/>
  <c r="GU319" i="1"/>
  <c r="GU320" i="1" s="1"/>
  <c r="GT319" i="1"/>
  <c r="GT320" i="1" s="1"/>
  <c r="GS319" i="1"/>
  <c r="GS320" i="1" s="1"/>
  <c r="GR319" i="1"/>
  <c r="GQ319" i="1"/>
  <c r="IU319" i="1" s="1"/>
  <c r="GP319" i="1"/>
  <c r="GO319" i="1"/>
  <c r="GO320" i="1" s="1"/>
  <c r="GN319" i="1"/>
  <c r="GM319" i="1"/>
  <c r="GL319" i="1"/>
  <c r="GK319" i="1"/>
  <c r="GK320" i="1" s="1"/>
  <c r="GJ319" i="1"/>
  <c r="GI319" i="1"/>
  <c r="GI320" i="1" s="1"/>
  <c r="GH319" i="1"/>
  <c r="GH320" i="1" s="1"/>
  <c r="GG319" i="1"/>
  <c r="GG320" i="1" s="1"/>
  <c r="GF319" i="1"/>
  <c r="GF320" i="1" s="1"/>
  <c r="GE319" i="1"/>
  <c r="GE320" i="1" s="1"/>
  <c r="GD319" i="1"/>
  <c r="GC319" i="1"/>
  <c r="GC320" i="1" s="1"/>
  <c r="GB319" i="1"/>
  <c r="GA319" i="1"/>
  <c r="FZ319" i="1"/>
  <c r="FZ320" i="1" s="1"/>
  <c r="FY319" i="1"/>
  <c r="FY320" i="1" s="1"/>
  <c r="FX319" i="1"/>
  <c r="FX320" i="1" s="1"/>
  <c r="FW319" i="1"/>
  <c r="FW320" i="1" s="1"/>
  <c r="FV319" i="1"/>
  <c r="FV320" i="1" s="1"/>
  <c r="FU319" i="1"/>
  <c r="FU320" i="1" s="1"/>
  <c r="FT319" i="1"/>
  <c r="FS319" i="1"/>
  <c r="FS320" i="1" s="1"/>
  <c r="FR319" i="1"/>
  <c r="FQ319" i="1"/>
  <c r="FQ320" i="1" s="1"/>
  <c r="FP319" i="1"/>
  <c r="FO319" i="1"/>
  <c r="FO320" i="1" s="1"/>
  <c r="FN319" i="1"/>
  <c r="FN320" i="1" s="1"/>
  <c r="FM319" i="1"/>
  <c r="FM320" i="1" s="1"/>
  <c r="FL319" i="1"/>
  <c r="FK319" i="1"/>
  <c r="FK320" i="1" s="1"/>
  <c r="FJ319" i="1"/>
  <c r="FI319" i="1"/>
  <c r="FI320" i="1" s="1"/>
  <c r="FH319" i="1"/>
  <c r="FG319" i="1"/>
  <c r="FG320" i="1" s="1"/>
  <c r="FF319" i="1"/>
  <c r="FF320" i="1" s="1"/>
  <c r="FE319" i="1"/>
  <c r="FE320" i="1" s="1"/>
  <c r="FD319" i="1"/>
  <c r="FD320" i="1" s="1"/>
  <c r="FC319" i="1"/>
  <c r="FC320" i="1" s="1"/>
  <c r="FB319" i="1"/>
  <c r="FB320" i="1" s="1"/>
  <c r="FA319" i="1"/>
  <c r="EZ319" i="1"/>
  <c r="EY319" i="1"/>
  <c r="EX319" i="1"/>
  <c r="EX320" i="1" s="1"/>
  <c r="EW319" i="1"/>
  <c r="EV319" i="1"/>
  <c r="EV320" i="1" s="1"/>
  <c r="EU319" i="1"/>
  <c r="EU320" i="1" s="1"/>
  <c r="ET319" i="1"/>
  <c r="ET320" i="1" s="1"/>
  <c r="ES319" i="1"/>
  <c r="ER319" i="1"/>
  <c r="EQ319" i="1"/>
  <c r="EQ320" i="1" s="1"/>
  <c r="EP319" i="1"/>
  <c r="EP320" i="1" s="1"/>
  <c r="EO319" i="1"/>
  <c r="EO320" i="1" s="1"/>
  <c r="EN319" i="1"/>
  <c r="EM319" i="1"/>
  <c r="EM320" i="1" s="1"/>
  <c r="EL319" i="1"/>
  <c r="EL320" i="1" s="1"/>
  <c r="EK319" i="1"/>
  <c r="EK320" i="1" s="1"/>
  <c r="EJ319" i="1"/>
  <c r="EI319" i="1"/>
  <c r="EI320" i="1" s="1"/>
  <c r="EH319" i="1"/>
  <c r="EH320" i="1" s="1"/>
  <c r="EG319" i="1"/>
  <c r="EG320" i="1" s="1"/>
  <c r="EF319" i="1"/>
  <c r="EE319" i="1"/>
  <c r="EE320" i="1" s="1"/>
  <c r="ED319" i="1"/>
  <c r="ED320" i="1" s="1"/>
  <c r="EC319" i="1"/>
  <c r="EB319" i="1"/>
  <c r="EB320" i="1" s="1"/>
  <c r="EA319" i="1"/>
  <c r="EA320" i="1" s="1"/>
  <c r="DZ319" i="1"/>
  <c r="DZ320" i="1" s="1"/>
  <c r="DY319" i="1"/>
  <c r="DY320" i="1" s="1"/>
  <c r="DX319" i="1"/>
  <c r="DW319" i="1"/>
  <c r="DW320" i="1" s="1"/>
  <c r="DV319" i="1"/>
  <c r="DV320" i="1" s="1"/>
  <c r="DU319" i="1"/>
  <c r="DU320" i="1" s="1"/>
  <c r="DT319" i="1"/>
  <c r="DS319" i="1"/>
  <c r="DR319" i="1"/>
  <c r="DR320" i="1" s="1"/>
  <c r="DQ319" i="1"/>
  <c r="DQ320" i="1" s="1"/>
  <c r="DP319" i="1"/>
  <c r="DO319" i="1"/>
  <c r="DN319" i="1"/>
  <c r="DN320" i="1" s="1"/>
  <c r="DM319" i="1"/>
  <c r="DL319" i="1"/>
  <c r="DK319" i="1"/>
  <c r="DK320" i="1" s="1"/>
  <c r="DJ319" i="1"/>
  <c r="DJ320" i="1" s="1"/>
  <c r="DI319" i="1"/>
  <c r="DH319" i="1"/>
  <c r="DH320" i="1" s="1"/>
  <c r="DG319" i="1"/>
  <c r="DF319" i="1"/>
  <c r="DE319" i="1"/>
  <c r="DD319" i="1"/>
  <c r="DC319" i="1"/>
  <c r="DC320" i="1" s="1"/>
  <c r="DB319" i="1"/>
  <c r="DA319" i="1"/>
  <c r="DA320" i="1" s="1"/>
  <c r="CZ319" i="1"/>
  <c r="CY319" i="1"/>
  <c r="CY320" i="1" s="1"/>
  <c r="CX319" i="1"/>
  <c r="CX320" i="1" s="1"/>
  <c r="CW319" i="1"/>
  <c r="CW320" i="1" s="1"/>
  <c r="CV319" i="1"/>
  <c r="CU319" i="1"/>
  <c r="CT319" i="1"/>
  <c r="CT320" i="1" s="1"/>
  <c r="CS319" i="1"/>
  <c r="CS320" i="1" s="1"/>
  <c r="CR319" i="1"/>
  <c r="CQ319" i="1"/>
  <c r="CQ320" i="1" s="1"/>
  <c r="CP319" i="1"/>
  <c r="CO319" i="1"/>
  <c r="CN319" i="1"/>
  <c r="CM319" i="1"/>
  <c r="CM320" i="1" s="1"/>
  <c r="CL319" i="1"/>
  <c r="CK319" i="1"/>
  <c r="CJ319" i="1"/>
  <c r="CI319" i="1"/>
  <c r="CI320" i="1" s="1"/>
  <c r="CH319" i="1"/>
  <c r="CH320" i="1" s="1"/>
  <c r="CG319" i="1"/>
  <c r="CF319" i="1"/>
  <c r="CF320" i="1" s="1"/>
  <c r="CE319" i="1"/>
  <c r="CD319" i="1"/>
  <c r="HX319" i="1" s="1"/>
  <c r="CC319" i="1"/>
  <c r="CB319" i="1"/>
  <c r="CB320" i="1" s="1"/>
  <c r="CA319" i="1"/>
  <c r="BZ319" i="1"/>
  <c r="HW319" i="1" s="1"/>
  <c r="BY319" i="1"/>
  <c r="BX319" i="1"/>
  <c r="BW319" i="1"/>
  <c r="BV319" i="1"/>
  <c r="BV320" i="1" s="1"/>
  <c r="BU319" i="1"/>
  <c r="BU320" i="1" s="1"/>
  <c r="BT319" i="1"/>
  <c r="BT320" i="1" s="1"/>
  <c r="BS319" i="1"/>
  <c r="BS320" i="1" s="1"/>
  <c r="BR319" i="1"/>
  <c r="BQ319" i="1"/>
  <c r="BP319" i="1"/>
  <c r="BO319" i="1"/>
  <c r="BN319" i="1"/>
  <c r="BN320" i="1" s="1"/>
  <c r="BM319" i="1"/>
  <c r="BM320" i="1" s="1"/>
  <c r="BL319" i="1"/>
  <c r="BK319" i="1"/>
  <c r="BJ319" i="1"/>
  <c r="HT319" i="1" s="1"/>
  <c r="BI319" i="1"/>
  <c r="BH319" i="1"/>
  <c r="BH320" i="1" s="1"/>
  <c r="BG319" i="1"/>
  <c r="BG320" i="1" s="1"/>
  <c r="BF319" i="1"/>
  <c r="BF320" i="1" s="1"/>
  <c r="BE319" i="1"/>
  <c r="BE320" i="1" s="1"/>
  <c r="BD319" i="1"/>
  <c r="BC319" i="1"/>
  <c r="BB319" i="1"/>
  <c r="BB320" i="1" s="1"/>
  <c r="BA319" i="1"/>
  <c r="AZ319" i="1"/>
  <c r="AZ320" i="1" s="1"/>
  <c r="AY319" i="1"/>
  <c r="AX319" i="1"/>
  <c r="AW319" i="1"/>
  <c r="AV319" i="1"/>
  <c r="AU319" i="1"/>
  <c r="AT319" i="1"/>
  <c r="HQ319" i="1" s="1"/>
  <c r="AS319" i="1"/>
  <c r="AS320" i="1" s="1"/>
  <c r="AR319" i="1"/>
  <c r="AR320" i="1" s="1"/>
  <c r="AQ319" i="1"/>
  <c r="AP319" i="1"/>
  <c r="AO319" i="1"/>
  <c r="AN319" i="1"/>
  <c r="AM319" i="1"/>
  <c r="AL319" i="1"/>
  <c r="HO319" i="1" s="1"/>
  <c r="AK319" i="1"/>
  <c r="AJ319" i="1"/>
  <c r="AJ320" i="1" s="1"/>
  <c r="AH319" i="1"/>
  <c r="JD318" i="1"/>
  <c r="AH318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AH315" i="1"/>
  <c r="AH314" i="1"/>
  <c r="AH313" i="1"/>
  <c r="HI312" i="1"/>
  <c r="HG312" i="1"/>
  <c r="HD312" i="1"/>
  <c r="HB312" i="1"/>
  <c r="GQ312" i="1"/>
  <c r="GP312" i="1"/>
  <c r="GJ312" i="1"/>
  <c r="GB312" i="1"/>
  <c r="GA312" i="1"/>
  <c r="FT312" i="1"/>
  <c r="FL312" i="1"/>
  <c r="FD312" i="1"/>
  <c r="FA312" i="1"/>
  <c r="EY312" i="1"/>
  <c r="ES312" i="1"/>
  <c r="EJ312" i="1"/>
  <c r="DT312" i="1"/>
  <c r="DP312" i="1"/>
  <c r="DO312" i="1"/>
  <c r="DM312" i="1"/>
  <c r="DL312" i="1"/>
  <c r="DG312" i="1"/>
  <c r="DF312" i="1"/>
  <c r="DE312" i="1"/>
  <c r="DD312" i="1"/>
  <c r="DB312" i="1"/>
  <c r="CZ312" i="1"/>
  <c r="CV312" i="1"/>
  <c r="CU312" i="1"/>
  <c r="CR312" i="1"/>
  <c r="CP312" i="1"/>
  <c r="CO312" i="1"/>
  <c r="CN312" i="1"/>
  <c r="CL312" i="1"/>
  <c r="CK312" i="1"/>
  <c r="CJ312" i="1"/>
  <c r="CG312" i="1"/>
  <c r="CE312" i="1"/>
  <c r="CD312" i="1"/>
  <c r="CC312" i="1"/>
  <c r="CA312" i="1"/>
  <c r="BZ312" i="1"/>
  <c r="BY312" i="1"/>
  <c r="BX312" i="1"/>
  <c r="BW312" i="1"/>
  <c r="BR312" i="1"/>
  <c r="BQ312" i="1"/>
  <c r="BP312" i="1"/>
  <c r="BO312" i="1"/>
  <c r="BL312" i="1"/>
  <c r="BK312" i="1"/>
  <c r="BJ312" i="1"/>
  <c r="BI312" i="1"/>
  <c r="BC312" i="1"/>
  <c r="BA312" i="1"/>
  <c r="AY312" i="1"/>
  <c r="AX312" i="1"/>
  <c r="AW312" i="1"/>
  <c r="AV312" i="1"/>
  <c r="AU312" i="1"/>
  <c r="AT312" i="1"/>
  <c r="AQ312" i="1"/>
  <c r="AP312" i="1"/>
  <c r="AO312" i="1"/>
  <c r="AN312" i="1"/>
  <c r="AM312" i="1"/>
  <c r="AL312" i="1"/>
  <c r="AK312" i="1"/>
  <c r="AH312" i="1"/>
  <c r="HK311" i="1"/>
  <c r="HK312" i="1" s="1"/>
  <c r="HJ311" i="1"/>
  <c r="HJ312" i="1" s="1"/>
  <c r="HI311" i="1"/>
  <c r="HH311" i="1"/>
  <c r="HH312" i="1" s="1"/>
  <c r="HG311" i="1"/>
  <c r="HF311" i="1"/>
  <c r="HE311" i="1"/>
  <c r="HE312" i="1" s="1"/>
  <c r="HD311" i="1"/>
  <c r="HC311" i="1"/>
  <c r="HC312" i="1" s="1"/>
  <c r="HB311" i="1"/>
  <c r="HA311" i="1"/>
  <c r="HA312" i="1" s="1"/>
  <c r="GZ311" i="1"/>
  <c r="GZ312" i="1" s="1"/>
  <c r="GY311" i="1"/>
  <c r="GY312" i="1" s="1"/>
  <c r="GX311" i="1"/>
  <c r="GW311" i="1"/>
  <c r="GW312" i="1" s="1"/>
  <c r="GV311" i="1"/>
  <c r="GV312" i="1" s="1"/>
  <c r="GU311" i="1"/>
  <c r="GU312" i="1" s="1"/>
  <c r="GT311" i="1"/>
  <c r="GT312" i="1" s="1"/>
  <c r="GS311" i="1"/>
  <c r="GS312" i="1" s="1"/>
  <c r="GR311" i="1"/>
  <c r="GR312" i="1" s="1"/>
  <c r="GQ311" i="1"/>
  <c r="IU311" i="1" s="1"/>
  <c r="GP311" i="1"/>
  <c r="GO311" i="1"/>
  <c r="GO312" i="1" s="1"/>
  <c r="GN311" i="1"/>
  <c r="GN312" i="1" s="1"/>
  <c r="GM311" i="1"/>
  <c r="GM312" i="1" s="1"/>
  <c r="GL311" i="1"/>
  <c r="GK311" i="1"/>
  <c r="GK312" i="1" s="1"/>
  <c r="GJ311" i="1"/>
  <c r="GI311" i="1"/>
  <c r="GI312" i="1" s="1"/>
  <c r="GH311" i="1"/>
  <c r="GH312" i="1" s="1"/>
  <c r="GG311" i="1"/>
  <c r="GG312" i="1" s="1"/>
  <c r="GF311" i="1"/>
  <c r="GF312" i="1" s="1"/>
  <c r="GE311" i="1"/>
  <c r="GE312" i="1" s="1"/>
  <c r="GD311" i="1"/>
  <c r="GC311" i="1"/>
  <c r="GC312" i="1" s="1"/>
  <c r="GB311" i="1"/>
  <c r="GA311" i="1"/>
  <c r="FZ311" i="1"/>
  <c r="FZ312" i="1" s="1"/>
  <c r="FY311" i="1"/>
  <c r="FY312" i="1" s="1"/>
  <c r="FX311" i="1"/>
  <c r="FX312" i="1" s="1"/>
  <c r="FW311" i="1"/>
  <c r="IQ311" i="1" s="1"/>
  <c r="FV311" i="1"/>
  <c r="FV312" i="1" s="1"/>
  <c r="FU311" i="1"/>
  <c r="FU312" i="1" s="1"/>
  <c r="FT311" i="1"/>
  <c r="FS311" i="1"/>
  <c r="FS312" i="1" s="1"/>
  <c r="FR311" i="1"/>
  <c r="FQ311" i="1"/>
  <c r="FQ312" i="1" s="1"/>
  <c r="FP311" i="1"/>
  <c r="FP312" i="1" s="1"/>
  <c r="FO311" i="1"/>
  <c r="FO312" i="1" s="1"/>
  <c r="FN311" i="1"/>
  <c r="FN312" i="1" s="1"/>
  <c r="FM311" i="1"/>
  <c r="FM312" i="1" s="1"/>
  <c r="FL311" i="1"/>
  <c r="FK311" i="1"/>
  <c r="FK312" i="1" s="1"/>
  <c r="FJ311" i="1"/>
  <c r="FI311" i="1"/>
  <c r="FI312" i="1" s="1"/>
  <c r="FH311" i="1"/>
  <c r="FH312" i="1" s="1"/>
  <c r="FG311" i="1"/>
  <c r="FG312" i="1" s="1"/>
  <c r="FF311" i="1"/>
  <c r="FF312" i="1" s="1"/>
  <c r="FE311" i="1"/>
  <c r="FE312" i="1" s="1"/>
  <c r="FD311" i="1"/>
  <c r="FC311" i="1"/>
  <c r="FC312" i="1" s="1"/>
  <c r="FB311" i="1"/>
  <c r="FB312" i="1" s="1"/>
  <c r="FA311" i="1"/>
  <c r="EZ311" i="1"/>
  <c r="EZ312" i="1" s="1"/>
  <c r="EY311" i="1"/>
  <c r="EX311" i="1"/>
  <c r="EX312" i="1" s="1"/>
  <c r="EW311" i="1"/>
  <c r="EV311" i="1"/>
  <c r="EV312" i="1" s="1"/>
  <c r="EU311" i="1"/>
  <c r="EU312" i="1" s="1"/>
  <c r="ET311" i="1"/>
  <c r="ET312" i="1" s="1"/>
  <c r="ES311" i="1"/>
  <c r="ER311" i="1"/>
  <c r="ER312" i="1" s="1"/>
  <c r="EQ311" i="1"/>
  <c r="EQ312" i="1" s="1"/>
  <c r="EP311" i="1"/>
  <c r="EP312" i="1" s="1"/>
  <c r="EO311" i="1"/>
  <c r="EO312" i="1" s="1"/>
  <c r="EN311" i="1"/>
  <c r="EN312" i="1" s="1"/>
  <c r="EM311" i="1"/>
  <c r="EM312" i="1" s="1"/>
  <c r="EL311" i="1"/>
  <c r="EL312" i="1" s="1"/>
  <c r="EK311" i="1"/>
  <c r="EK312" i="1" s="1"/>
  <c r="EJ311" i="1"/>
  <c r="EI311" i="1"/>
  <c r="EI312" i="1" s="1"/>
  <c r="EH311" i="1"/>
  <c r="EH312" i="1" s="1"/>
  <c r="EG311" i="1"/>
  <c r="EG312" i="1" s="1"/>
  <c r="EF311" i="1"/>
  <c r="EF312" i="1" s="1"/>
  <c r="EE311" i="1"/>
  <c r="EE312" i="1" s="1"/>
  <c r="ED311" i="1"/>
  <c r="ED312" i="1" s="1"/>
  <c r="EC311" i="1"/>
  <c r="EB311" i="1"/>
  <c r="EB312" i="1" s="1"/>
  <c r="EA311" i="1"/>
  <c r="EA312" i="1" s="1"/>
  <c r="DZ311" i="1"/>
  <c r="DZ312" i="1" s="1"/>
  <c r="DY311" i="1"/>
  <c r="DY312" i="1" s="1"/>
  <c r="DX311" i="1"/>
  <c r="DX312" i="1" s="1"/>
  <c r="DW311" i="1"/>
  <c r="DW312" i="1" s="1"/>
  <c r="DV311" i="1"/>
  <c r="DV312" i="1" s="1"/>
  <c r="DU311" i="1"/>
  <c r="DU312" i="1" s="1"/>
  <c r="DT311" i="1"/>
  <c r="DS311" i="1"/>
  <c r="DR311" i="1"/>
  <c r="DR312" i="1" s="1"/>
  <c r="DQ311" i="1"/>
  <c r="DQ312" i="1" s="1"/>
  <c r="DP311" i="1"/>
  <c r="DO311" i="1"/>
  <c r="DN311" i="1"/>
  <c r="DN312" i="1" s="1"/>
  <c r="DM311" i="1"/>
  <c r="DL311" i="1"/>
  <c r="DK311" i="1"/>
  <c r="DK312" i="1" s="1"/>
  <c r="DJ311" i="1"/>
  <c r="DJ312" i="1" s="1"/>
  <c r="DI311" i="1"/>
  <c r="DH311" i="1"/>
  <c r="DH312" i="1" s="1"/>
  <c r="DG311" i="1"/>
  <c r="DF311" i="1"/>
  <c r="DE311" i="1"/>
  <c r="DD311" i="1"/>
  <c r="DC311" i="1"/>
  <c r="DC312" i="1" s="1"/>
  <c r="DB311" i="1"/>
  <c r="DA311" i="1"/>
  <c r="DA312" i="1" s="1"/>
  <c r="CZ311" i="1"/>
  <c r="CY311" i="1"/>
  <c r="CY312" i="1" s="1"/>
  <c r="CX311" i="1"/>
  <c r="CX312" i="1" s="1"/>
  <c r="CW311" i="1"/>
  <c r="CW312" i="1" s="1"/>
  <c r="CV311" i="1"/>
  <c r="CU311" i="1"/>
  <c r="CT311" i="1"/>
  <c r="CT312" i="1" s="1"/>
  <c r="CS311" i="1"/>
  <c r="CS312" i="1" s="1"/>
  <c r="CR311" i="1"/>
  <c r="CQ311" i="1"/>
  <c r="CQ312" i="1" s="1"/>
  <c r="CP311" i="1"/>
  <c r="CO311" i="1"/>
  <c r="CN311" i="1"/>
  <c r="CM311" i="1"/>
  <c r="CM312" i="1" s="1"/>
  <c r="CL311" i="1"/>
  <c r="CK311" i="1"/>
  <c r="CJ311" i="1"/>
  <c r="CI311" i="1"/>
  <c r="CI312" i="1" s="1"/>
  <c r="CH311" i="1"/>
  <c r="CH312" i="1" s="1"/>
  <c r="CG311" i="1"/>
  <c r="CF311" i="1"/>
  <c r="CF312" i="1" s="1"/>
  <c r="CE311" i="1"/>
  <c r="CD311" i="1"/>
  <c r="CC311" i="1"/>
  <c r="CB311" i="1"/>
  <c r="CB312" i="1" s="1"/>
  <c r="CA311" i="1"/>
  <c r="BZ311" i="1"/>
  <c r="BY311" i="1"/>
  <c r="BX311" i="1"/>
  <c r="BW311" i="1"/>
  <c r="BV311" i="1"/>
  <c r="BV312" i="1" s="1"/>
  <c r="BU311" i="1"/>
  <c r="BT311" i="1"/>
  <c r="BT312" i="1" s="1"/>
  <c r="BS311" i="1"/>
  <c r="BS312" i="1" s="1"/>
  <c r="BR311" i="1"/>
  <c r="BQ311" i="1"/>
  <c r="BP311" i="1"/>
  <c r="BO311" i="1"/>
  <c r="BN311" i="1"/>
  <c r="BN312" i="1" s="1"/>
  <c r="BM311" i="1"/>
  <c r="BM312" i="1" s="1"/>
  <c r="BL311" i="1"/>
  <c r="BK311" i="1"/>
  <c r="BJ311" i="1"/>
  <c r="BI311" i="1"/>
  <c r="BH311" i="1"/>
  <c r="BH312" i="1" s="1"/>
  <c r="BG311" i="1"/>
  <c r="BG312" i="1" s="1"/>
  <c r="BF311" i="1"/>
  <c r="BF312" i="1" s="1"/>
  <c r="BE311" i="1"/>
  <c r="BE312" i="1" s="1"/>
  <c r="BD311" i="1"/>
  <c r="BD312" i="1" s="1"/>
  <c r="BC311" i="1"/>
  <c r="BB311" i="1"/>
  <c r="BB312" i="1" s="1"/>
  <c r="BA311" i="1"/>
  <c r="AZ311" i="1"/>
  <c r="AZ312" i="1" s="1"/>
  <c r="AY311" i="1"/>
  <c r="AX311" i="1"/>
  <c r="AW311" i="1"/>
  <c r="AV311" i="1"/>
  <c r="AU311" i="1"/>
  <c r="AT311" i="1"/>
  <c r="AS311" i="1"/>
  <c r="AS312" i="1" s="1"/>
  <c r="AR311" i="1"/>
  <c r="AR312" i="1" s="1"/>
  <c r="AQ311" i="1"/>
  <c r="AP311" i="1"/>
  <c r="AO311" i="1"/>
  <c r="AN311" i="1"/>
  <c r="AM311" i="1"/>
  <c r="AL311" i="1"/>
  <c r="AK311" i="1"/>
  <c r="AJ311" i="1"/>
  <c r="AJ312" i="1" s="1"/>
  <c r="AH311" i="1"/>
  <c r="JD310" i="1"/>
  <c r="AH310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AH307" i="1"/>
  <c r="AH306" i="1"/>
  <c r="AH305" i="1"/>
  <c r="HI304" i="1"/>
  <c r="HG304" i="1"/>
  <c r="HB304" i="1"/>
  <c r="GQ304" i="1"/>
  <c r="GP304" i="1"/>
  <c r="GJ304" i="1"/>
  <c r="GA304" i="1"/>
  <c r="FA304" i="1"/>
  <c r="EY304" i="1"/>
  <c r="ES304" i="1"/>
  <c r="DP304" i="1"/>
  <c r="DO304" i="1"/>
  <c r="DM304" i="1"/>
  <c r="DL304" i="1"/>
  <c r="DG304" i="1"/>
  <c r="DF304" i="1"/>
  <c r="DE304" i="1"/>
  <c r="DD304" i="1"/>
  <c r="DB304" i="1"/>
  <c r="CZ304" i="1"/>
  <c r="CV304" i="1"/>
  <c r="CU304" i="1"/>
  <c r="CR304" i="1"/>
  <c r="CP304" i="1"/>
  <c r="CO304" i="1"/>
  <c r="CN304" i="1"/>
  <c r="CL304" i="1"/>
  <c r="CK304" i="1"/>
  <c r="CJ304" i="1"/>
  <c r="CG304" i="1"/>
  <c r="CE304" i="1"/>
  <c r="CD304" i="1"/>
  <c r="CC304" i="1"/>
  <c r="CA304" i="1"/>
  <c r="BZ304" i="1"/>
  <c r="BY304" i="1"/>
  <c r="BX304" i="1"/>
  <c r="BW304" i="1"/>
  <c r="BR304" i="1"/>
  <c r="BQ304" i="1"/>
  <c r="BP304" i="1"/>
  <c r="BO304" i="1"/>
  <c r="BL304" i="1"/>
  <c r="BK304" i="1"/>
  <c r="BJ304" i="1"/>
  <c r="BI304" i="1"/>
  <c r="BC304" i="1"/>
  <c r="BA304" i="1"/>
  <c r="AY304" i="1"/>
  <c r="AX304" i="1"/>
  <c r="AW304" i="1"/>
  <c r="AV304" i="1"/>
  <c r="AU304" i="1"/>
  <c r="AT304" i="1"/>
  <c r="AQ304" i="1"/>
  <c r="AP304" i="1"/>
  <c r="AO304" i="1"/>
  <c r="AN304" i="1"/>
  <c r="AM304" i="1"/>
  <c r="AL304" i="1"/>
  <c r="AK304" i="1"/>
  <c r="AH304" i="1"/>
  <c r="HK303" i="1"/>
  <c r="HK304" i="1" s="1"/>
  <c r="HJ303" i="1"/>
  <c r="HJ304" i="1" s="1"/>
  <c r="HI303" i="1"/>
  <c r="HH303" i="1"/>
  <c r="HH304" i="1" s="1"/>
  <c r="HG303" i="1"/>
  <c r="HF303" i="1"/>
  <c r="HF304" i="1" s="1"/>
  <c r="HE303" i="1"/>
  <c r="HE304" i="1" s="1"/>
  <c r="HD303" i="1"/>
  <c r="HD304" i="1" s="1"/>
  <c r="HC303" i="1"/>
  <c r="HC304" i="1" s="1"/>
  <c r="HB303" i="1"/>
  <c r="HA303" i="1"/>
  <c r="HA304" i="1" s="1"/>
  <c r="GZ303" i="1"/>
  <c r="GZ304" i="1" s="1"/>
  <c r="GY303" i="1"/>
  <c r="GY304" i="1" s="1"/>
  <c r="GX303" i="1"/>
  <c r="GX304" i="1" s="1"/>
  <c r="GW303" i="1"/>
  <c r="GW304" i="1" s="1"/>
  <c r="GV303" i="1"/>
  <c r="GV304" i="1" s="1"/>
  <c r="GU303" i="1"/>
  <c r="GU304" i="1" s="1"/>
  <c r="GT303" i="1"/>
  <c r="GT304" i="1" s="1"/>
  <c r="GS303" i="1"/>
  <c r="GS304" i="1" s="1"/>
  <c r="GR303" i="1"/>
  <c r="GR304" i="1" s="1"/>
  <c r="GQ303" i="1"/>
  <c r="GP303" i="1"/>
  <c r="GO303" i="1"/>
  <c r="GO304" i="1" s="1"/>
  <c r="GN303" i="1"/>
  <c r="GN304" i="1" s="1"/>
  <c r="GM303" i="1"/>
  <c r="GM304" i="1" s="1"/>
  <c r="GL303" i="1"/>
  <c r="GL304" i="1" s="1"/>
  <c r="GK303" i="1"/>
  <c r="GK304" i="1" s="1"/>
  <c r="GJ303" i="1"/>
  <c r="GI303" i="1"/>
  <c r="GI304" i="1" s="1"/>
  <c r="GH303" i="1"/>
  <c r="GH304" i="1" s="1"/>
  <c r="GG303" i="1"/>
  <c r="GG304" i="1" s="1"/>
  <c r="GF303" i="1"/>
  <c r="GF304" i="1" s="1"/>
  <c r="GE303" i="1"/>
  <c r="GE304" i="1" s="1"/>
  <c r="GD303" i="1"/>
  <c r="GD304" i="1" s="1"/>
  <c r="GC303" i="1"/>
  <c r="GC304" i="1" s="1"/>
  <c r="GB303" i="1"/>
  <c r="GB304" i="1" s="1"/>
  <c r="GA303" i="1"/>
  <c r="FZ303" i="1"/>
  <c r="FZ304" i="1" s="1"/>
  <c r="FY303" i="1"/>
  <c r="FY304" i="1" s="1"/>
  <c r="FX303" i="1"/>
  <c r="FX304" i="1" s="1"/>
  <c r="FW303" i="1"/>
  <c r="FW304" i="1" s="1"/>
  <c r="FV303" i="1"/>
  <c r="FV304" i="1" s="1"/>
  <c r="FU303" i="1"/>
  <c r="FU304" i="1" s="1"/>
  <c r="FT303" i="1"/>
  <c r="FT304" i="1" s="1"/>
  <c r="FS303" i="1"/>
  <c r="FS304" i="1" s="1"/>
  <c r="FR303" i="1"/>
  <c r="FR304" i="1" s="1"/>
  <c r="FQ303" i="1"/>
  <c r="FQ304" i="1" s="1"/>
  <c r="FP303" i="1"/>
  <c r="FP304" i="1" s="1"/>
  <c r="FO303" i="1"/>
  <c r="FO304" i="1" s="1"/>
  <c r="FN303" i="1"/>
  <c r="FN304" i="1" s="1"/>
  <c r="FM303" i="1"/>
  <c r="FM304" i="1" s="1"/>
  <c r="FL303" i="1"/>
  <c r="FL304" i="1" s="1"/>
  <c r="FK303" i="1"/>
  <c r="FK304" i="1" s="1"/>
  <c r="FJ303" i="1"/>
  <c r="FJ304" i="1" s="1"/>
  <c r="FI303" i="1"/>
  <c r="FI304" i="1" s="1"/>
  <c r="FH303" i="1"/>
  <c r="FH304" i="1" s="1"/>
  <c r="FG303" i="1"/>
  <c r="FG304" i="1" s="1"/>
  <c r="FF303" i="1"/>
  <c r="FF304" i="1" s="1"/>
  <c r="FE303" i="1"/>
  <c r="FE304" i="1" s="1"/>
  <c r="FD303" i="1"/>
  <c r="FD304" i="1" s="1"/>
  <c r="FC303" i="1"/>
  <c r="FC304" i="1" s="1"/>
  <c r="FB303" i="1"/>
  <c r="FB304" i="1" s="1"/>
  <c r="FA303" i="1"/>
  <c r="EZ303" i="1"/>
  <c r="EZ304" i="1" s="1"/>
  <c r="EY303" i="1"/>
  <c r="EX303" i="1"/>
  <c r="EX304" i="1" s="1"/>
  <c r="EW303" i="1"/>
  <c r="EV303" i="1"/>
  <c r="EV304" i="1" s="1"/>
  <c r="EU303" i="1"/>
  <c r="EU304" i="1" s="1"/>
  <c r="ET303" i="1"/>
  <c r="ET304" i="1" s="1"/>
  <c r="ES303" i="1"/>
  <c r="ER303" i="1"/>
  <c r="EQ303" i="1"/>
  <c r="EQ304" i="1" s="1"/>
  <c r="EP303" i="1"/>
  <c r="EP304" i="1" s="1"/>
  <c r="EO303" i="1"/>
  <c r="EO304" i="1" s="1"/>
  <c r="EN303" i="1"/>
  <c r="EN304" i="1" s="1"/>
  <c r="EM303" i="1"/>
  <c r="EM304" i="1" s="1"/>
  <c r="EL303" i="1"/>
  <c r="EL304" i="1" s="1"/>
  <c r="EK303" i="1"/>
  <c r="EK304" i="1" s="1"/>
  <c r="EJ303" i="1"/>
  <c r="EJ304" i="1" s="1"/>
  <c r="EI303" i="1"/>
  <c r="EI304" i="1" s="1"/>
  <c r="EH303" i="1"/>
  <c r="EH304" i="1" s="1"/>
  <c r="EG303" i="1"/>
  <c r="EG304" i="1" s="1"/>
  <c r="EF303" i="1"/>
  <c r="EF304" i="1" s="1"/>
  <c r="EE303" i="1"/>
  <c r="EE304" i="1" s="1"/>
  <c r="ED303" i="1"/>
  <c r="ED304" i="1" s="1"/>
  <c r="EC303" i="1"/>
  <c r="EB303" i="1"/>
  <c r="EB304" i="1" s="1"/>
  <c r="EA303" i="1"/>
  <c r="EA304" i="1" s="1"/>
  <c r="DZ303" i="1"/>
  <c r="DZ304" i="1" s="1"/>
  <c r="DY303" i="1"/>
  <c r="DY304" i="1" s="1"/>
  <c r="DX303" i="1"/>
  <c r="DW303" i="1"/>
  <c r="DW304" i="1" s="1"/>
  <c r="DV303" i="1"/>
  <c r="DV304" i="1" s="1"/>
  <c r="DU303" i="1"/>
  <c r="DU304" i="1" s="1"/>
  <c r="DT303" i="1"/>
  <c r="DT304" i="1" s="1"/>
  <c r="DS303" i="1"/>
  <c r="DR303" i="1"/>
  <c r="DR304" i="1" s="1"/>
  <c r="DQ303" i="1"/>
  <c r="DQ304" i="1" s="1"/>
  <c r="DP303" i="1"/>
  <c r="DO303" i="1"/>
  <c r="DN303" i="1"/>
  <c r="DN304" i="1" s="1"/>
  <c r="DM303" i="1"/>
  <c r="DL303" i="1"/>
  <c r="DK303" i="1"/>
  <c r="DK304" i="1" s="1"/>
  <c r="DJ303" i="1"/>
  <c r="DJ304" i="1" s="1"/>
  <c r="DI303" i="1"/>
  <c r="DH303" i="1"/>
  <c r="DH304" i="1" s="1"/>
  <c r="DG303" i="1"/>
  <c r="DF303" i="1"/>
  <c r="DE303" i="1"/>
  <c r="DD303" i="1"/>
  <c r="DC303" i="1"/>
  <c r="DC304" i="1" s="1"/>
  <c r="DB303" i="1"/>
  <c r="DA303" i="1"/>
  <c r="DA304" i="1" s="1"/>
  <c r="CZ303" i="1"/>
  <c r="CY303" i="1"/>
  <c r="CX303" i="1"/>
  <c r="CX304" i="1" s="1"/>
  <c r="CW303" i="1"/>
  <c r="CW304" i="1" s="1"/>
  <c r="CV303" i="1"/>
  <c r="CU303" i="1"/>
  <c r="CT303" i="1"/>
  <c r="CT304" i="1" s="1"/>
  <c r="CS303" i="1"/>
  <c r="CS304" i="1" s="1"/>
  <c r="CR303" i="1"/>
  <c r="CQ303" i="1"/>
  <c r="CQ304" i="1" s="1"/>
  <c r="CP303" i="1"/>
  <c r="CO303" i="1"/>
  <c r="CN303" i="1"/>
  <c r="CM303" i="1"/>
  <c r="CM304" i="1" s="1"/>
  <c r="CL303" i="1"/>
  <c r="CK303" i="1"/>
  <c r="CJ303" i="1"/>
  <c r="CI303" i="1"/>
  <c r="CH303" i="1"/>
  <c r="CH304" i="1" s="1"/>
  <c r="CG303" i="1"/>
  <c r="CF303" i="1"/>
  <c r="CF304" i="1" s="1"/>
  <c r="CE303" i="1"/>
  <c r="CD303" i="1"/>
  <c r="CC303" i="1"/>
  <c r="CB303" i="1"/>
  <c r="CB304" i="1" s="1"/>
  <c r="CA303" i="1"/>
  <c r="BZ303" i="1"/>
  <c r="BY303" i="1"/>
  <c r="BX303" i="1"/>
  <c r="BW303" i="1"/>
  <c r="BV303" i="1"/>
  <c r="BV304" i="1" s="1"/>
  <c r="BU303" i="1"/>
  <c r="BU304" i="1" s="1"/>
  <c r="BT303" i="1"/>
  <c r="BS303" i="1"/>
  <c r="BS304" i="1" s="1"/>
  <c r="BR303" i="1"/>
  <c r="BQ303" i="1"/>
  <c r="BP303" i="1"/>
  <c r="BO303" i="1"/>
  <c r="BN303" i="1"/>
  <c r="BN304" i="1" s="1"/>
  <c r="BM303" i="1"/>
  <c r="BM304" i="1" s="1"/>
  <c r="BL303" i="1"/>
  <c r="BK303" i="1"/>
  <c r="BJ303" i="1"/>
  <c r="BI303" i="1"/>
  <c r="BH303" i="1"/>
  <c r="BH304" i="1" s="1"/>
  <c r="BG303" i="1"/>
  <c r="BG304" i="1" s="1"/>
  <c r="BF303" i="1"/>
  <c r="BF304" i="1" s="1"/>
  <c r="BE303" i="1"/>
  <c r="BE304" i="1" s="1"/>
  <c r="BD303" i="1"/>
  <c r="BD304" i="1" s="1"/>
  <c r="BC303" i="1"/>
  <c r="BB303" i="1"/>
  <c r="BB304" i="1" s="1"/>
  <c r="BA303" i="1"/>
  <c r="AZ303" i="1"/>
  <c r="AZ304" i="1" s="1"/>
  <c r="AY303" i="1"/>
  <c r="HR303" i="1" s="1"/>
  <c r="AX303" i="1"/>
  <c r="AW303" i="1"/>
  <c r="AV303" i="1"/>
  <c r="AU303" i="1"/>
  <c r="AT303" i="1"/>
  <c r="AS303" i="1"/>
  <c r="AS304" i="1" s="1"/>
  <c r="AR303" i="1"/>
  <c r="AR304" i="1" s="1"/>
  <c r="AQ303" i="1"/>
  <c r="AP303" i="1"/>
  <c r="AO303" i="1"/>
  <c r="AN303" i="1"/>
  <c r="AM303" i="1"/>
  <c r="AL303" i="1"/>
  <c r="AK303" i="1"/>
  <c r="AJ303" i="1"/>
  <c r="AH303" i="1"/>
  <c r="JD302" i="1"/>
  <c r="AH302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AH299" i="1"/>
  <c r="AH298" i="1"/>
  <c r="AH297" i="1"/>
  <c r="HI296" i="1"/>
  <c r="HG296" i="1"/>
  <c r="HB296" i="1"/>
  <c r="GQ296" i="1"/>
  <c r="GP296" i="1"/>
  <c r="GM296" i="1"/>
  <c r="GJ296" i="1"/>
  <c r="GA296" i="1"/>
  <c r="FO296" i="1"/>
  <c r="FA296" i="1"/>
  <c r="EY296" i="1"/>
  <c r="ES296" i="1"/>
  <c r="DW296" i="1"/>
  <c r="DP296" i="1"/>
  <c r="DO296" i="1"/>
  <c r="DM296" i="1"/>
  <c r="DL296" i="1"/>
  <c r="DG296" i="1"/>
  <c r="DF296" i="1"/>
  <c r="DE296" i="1"/>
  <c r="DD296" i="1"/>
  <c r="DB296" i="1"/>
  <c r="CZ296" i="1"/>
  <c r="CV296" i="1"/>
  <c r="CU296" i="1"/>
  <c r="CR296" i="1"/>
  <c r="CP296" i="1"/>
  <c r="CO296" i="1"/>
  <c r="CN296" i="1"/>
  <c r="CL296" i="1"/>
  <c r="CK296" i="1"/>
  <c r="CJ296" i="1"/>
  <c r="CG296" i="1"/>
  <c r="CE296" i="1"/>
  <c r="CD296" i="1"/>
  <c r="CC296" i="1"/>
  <c r="CA296" i="1"/>
  <c r="BZ296" i="1"/>
  <c r="BY296" i="1"/>
  <c r="BX296" i="1"/>
  <c r="BW296" i="1"/>
  <c r="BR296" i="1"/>
  <c r="BQ296" i="1"/>
  <c r="BP296" i="1"/>
  <c r="BO296" i="1"/>
  <c r="BL296" i="1"/>
  <c r="BK296" i="1"/>
  <c r="BJ296" i="1"/>
  <c r="BI296" i="1"/>
  <c r="BC296" i="1"/>
  <c r="BA296" i="1"/>
  <c r="AY296" i="1"/>
  <c r="AX296" i="1"/>
  <c r="AW296" i="1"/>
  <c r="AV296" i="1"/>
  <c r="AU296" i="1"/>
  <c r="AT296" i="1"/>
  <c r="AQ296" i="1"/>
  <c r="AP296" i="1"/>
  <c r="AO296" i="1"/>
  <c r="AN296" i="1"/>
  <c r="AM296" i="1"/>
  <c r="AL296" i="1"/>
  <c r="AK296" i="1"/>
  <c r="AH296" i="1"/>
  <c r="HK295" i="1"/>
  <c r="HK296" i="1" s="1"/>
  <c r="HJ295" i="1"/>
  <c r="HJ296" i="1" s="1"/>
  <c r="HI295" i="1"/>
  <c r="HH295" i="1"/>
  <c r="HH296" i="1" s="1"/>
  <c r="HG295" i="1"/>
  <c r="HF295" i="1"/>
  <c r="HF296" i="1" s="1"/>
  <c r="HE295" i="1"/>
  <c r="HE296" i="1" s="1"/>
  <c r="HD295" i="1"/>
  <c r="HD296" i="1" s="1"/>
  <c r="HC295" i="1"/>
  <c r="HC296" i="1" s="1"/>
  <c r="HB295" i="1"/>
  <c r="HA295" i="1"/>
  <c r="HA296" i="1" s="1"/>
  <c r="GZ295" i="1"/>
  <c r="GZ296" i="1" s="1"/>
  <c r="GY295" i="1"/>
  <c r="GY296" i="1" s="1"/>
  <c r="GX295" i="1"/>
  <c r="GX296" i="1" s="1"/>
  <c r="GW295" i="1"/>
  <c r="GW296" i="1" s="1"/>
  <c r="GV295" i="1"/>
  <c r="GV296" i="1" s="1"/>
  <c r="GU295" i="1"/>
  <c r="GU296" i="1" s="1"/>
  <c r="GT295" i="1"/>
  <c r="GT296" i="1" s="1"/>
  <c r="GS295" i="1"/>
  <c r="GS296" i="1" s="1"/>
  <c r="GR295" i="1"/>
  <c r="GR296" i="1" s="1"/>
  <c r="GQ295" i="1"/>
  <c r="GP295" i="1"/>
  <c r="GO295" i="1"/>
  <c r="GO296" i="1" s="1"/>
  <c r="GN295" i="1"/>
  <c r="GN296" i="1" s="1"/>
  <c r="GM295" i="1"/>
  <c r="GL295" i="1"/>
  <c r="GL296" i="1" s="1"/>
  <c r="GK295" i="1"/>
  <c r="GK296" i="1" s="1"/>
  <c r="GJ295" i="1"/>
  <c r="GI295" i="1"/>
  <c r="GI296" i="1" s="1"/>
  <c r="GH295" i="1"/>
  <c r="GH296" i="1" s="1"/>
  <c r="GG295" i="1"/>
  <c r="GG296" i="1" s="1"/>
  <c r="GF295" i="1"/>
  <c r="GF296" i="1" s="1"/>
  <c r="GE295" i="1"/>
  <c r="GE296" i="1" s="1"/>
  <c r="GD295" i="1"/>
  <c r="GD296" i="1" s="1"/>
  <c r="GC295" i="1"/>
  <c r="GC296" i="1" s="1"/>
  <c r="GB295" i="1"/>
  <c r="GB296" i="1" s="1"/>
  <c r="GA295" i="1"/>
  <c r="FZ295" i="1"/>
  <c r="FZ296" i="1" s="1"/>
  <c r="FY295" i="1"/>
  <c r="FY296" i="1" s="1"/>
  <c r="FX295" i="1"/>
  <c r="FX296" i="1" s="1"/>
  <c r="FW295" i="1"/>
  <c r="FW296" i="1" s="1"/>
  <c r="FV295" i="1"/>
  <c r="FV296" i="1" s="1"/>
  <c r="FU295" i="1"/>
  <c r="FU296" i="1" s="1"/>
  <c r="FT295" i="1"/>
  <c r="FT296" i="1" s="1"/>
  <c r="FS295" i="1"/>
  <c r="FS296" i="1" s="1"/>
  <c r="FR295" i="1"/>
  <c r="FR296" i="1" s="1"/>
  <c r="FQ295" i="1"/>
  <c r="FQ296" i="1" s="1"/>
  <c r="FP295" i="1"/>
  <c r="FP296" i="1" s="1"/>
  <c r="FO295" i="1"/>
  <c r="FN295" i="1"/>
  <c r="FN296" i="1" s="1"/>
  <c r="FM295" i="1"/>
  <c r="FM296" i="1" s="1"/>
  <c r="FL295" i="1"/>
  <c r="FL296" i="1" s="1"/>
  <c r="FK295" i="1"/>
  <c r="FK296" i="1" s="1"/>
  <c r="FJ295" i="1"/>
  <c r="FJ296" i="1" s="1"/>
  <c r="FI295" i="1"/>
  <c r="FI296" i="1" s="1"/>
  <c r="FH295" i="1"/>
  <c r="FH296" i="1" s="1"/>
  <c r="FG295" i="1"/>
  <c r="FG296" i="1" s="1"/>
  <c r="FF295" i="1"/>
  <c r="FF296" i="1" s="1"/>
  <c r="FE295" i="1"/>
  <c r="FE296" i="1" s="1"/>
  <c r="FD295" i="1"/>
  <c r="FD296" i="1" s="1"/>
  <c r="FC295" i="1"/>
  <c r="FC296" i="1" s="1"/>
  <c r="FB295" i="1"/>
  <c r="FB296" i="1" s="1"/>
  <c r="FA295" i="1"/>
  <c r="EZ295" i="1"/>
  <c r="EZ296" i="1" s="1"/>
  <c r="EY295" i="1"/>
  <c r="EX295" i="1"/>
  <c r="EX296" i="1" s="1"/>
  <c r="EW295" i="1"/>
  <c r="EV295" i="1"/>
  <c r="EV296" i="1" s="1"/>
  <c r="EU295" i="1"/>
  <c r="EU296" i="1" s="1"/>
  <c r="ET295" i="1"/>
  <c r="ET296" i="1" s="1"/>
  <c r="ES295" i="1"/>
  <c r="ER295" i="1"/>
  <c r="EQ295" i="1"/>
  <c r="EQ296" i="1" s="1"/>
  <c r="EP295" i="1"/>
  <c r="EP296" i="1" s="1"/>
  <c r="EO295" i="1"/>
  <c r="EO296" i="1" s="1"/>
  <c r="EN295" i="1"/>
  <c r="EN296" i="1" s="1"/>
  <c r="EM295" i="1"/>
  <c r="EM296" i="1" s="1"/>
  <c r="EL295" i="1"/>
  <c r="EL296" i="1" s="1"/>
  <c r="EK295" i="1"/>
  <c r="EK296" i="1" s="1"/>
  <c r="EJ295" i="1"/>
  <c r="EJ296" i="1" s="1"/>
  <c r="EI295" i="1"/>
  <c r="EI296" i="1" s="1"/>
  <c r="EH295" i="1"/>
  <c r="EH296" i="1" s="1"/>
  <c r="EG295" i="1"/>
  <c r="EG296" i="1" s="1"/>
  <c r="EF295" i="1"/>
  <c r="EF296" i="1" s="1"/>
  <c r="EE295" i="1"/>
  <c r="EE296" i="1" s="1"/>
  <c r="ED295" i="1"/>
  <c r="ED296" i="1" s="1"/>
  <c r="EC295" i="1"/>
  <c r="EB295" i="1"/>
  <c r="EB296" i="1" s="1"/>
  <c r="EA295" i="1"/>
  <c r="EA296" i="1" s="1"/>
  <c r="DZ295" i="1"/>
  <c r="DZ296" i="1" s="1"/>
  <c r="DY295" i="1"/>
  <c r="DY296" i="1" s="1"/>
  <c r="DX295" i="1"/>
  <c r="DW295" i="1"/>
  <c r="DV295" i="1"/>
  <c r="DV296" i="1" s="1"/>
  <c r="DU295" i="1"/>
  <c r="DU296" i="1" s="1"/>
  <c r="DT295" i="1"/>
  <c r="DT296" i="1" s="1"/>
  <c r="DS295" i="1"/>
  <c r="DR295" i="1"/>
  <c r="DR296" i="1" s="1"/>
  <c r="DQ295" i="1"/>
  <c r="DQ296" i="1" s="1"/>
  <c r="DP295" i="1"/>
  <c r="DO295" i="1"/>
  <c r="DN295" i="1"/>
  <c r="DN296" i="1" s="1"/>
  <c r="DM295" i="1"/>
  <c r="DL295" i="1"/>
  <c r="DK295" i="1"/>
  <c r="DK296" i="1" s="1"/>
  <c r="DJ295" i="1"/>
  <c r="DJ296" i="1" s="1"/>
  <c r="DI295" i="1"/>
  <c r="DH295" i="1"/>
  <c r="DH296" i="1" s="1"/>
  <c r="DG295" i="1"/>
  <c r="DF295" i="1"/>
  <c r="DE295" i="1"/>
  <c r="DD295" i="1"/>
  <c r="DC295" i="1"/>
  <c r="DC296" i="1" s="1"/>
  <c r="DB295" i="1"/>
  <c r="DA295" i="1"/>
  <c r="DA296" i="1" s="1"/>
  <c r="CZ295" i="1"/>
  <c r="CY295" i="1"/>
  <c r="CX295" i="1"/>
  <c r="CX296" i="1" s="1"/>
  <c r="CW295" i="1"/>
  <c r="CW296" i="1" s="1"/>
  <c r="CV295" i="1"/>
  <c r="CU295" i="1"/>
  <c r="CT295" i="1"/>
  <c r="CT296" i="1" s="1"/>
  <c r="CS295" i="1"/>
  <c r="CS296" i="1" s="1"/>
  <c r="CR295" i="1"/>
  <c r="CQ295" i="1"/>
  <c r="CQ296" i="1" s="1"/>
  <c r="CP295" i="1"/>
  <c r="CO295" i="1"/>
  <c r="CN295" i="1"/>
  <c r="CM295" i="1"/>
  <c r="CM296" i="1" s="1"/>
  <c r="CL295" i="1"/>
  <c r="CK295" i="1"/>
  <c r="CJ295" i="1"/>
  <c r="CI295" i="1"/>
  <c r="CH295" i="1"/>
  <c r="CH296" i="1" s="1"/>
  <c r="CG295" i="1"/>
  <c r="CF295" i="1"/>
  <c r="CF296" i="1" s="1"/>
  <c r="CE295" i="1"/>
  <c r="CD295" i="1"/>
  <c r="CC295" i="1"/>
  <c r="CB295" i="1"/>
  <c r="CB296" i="1" s="1"/>
  <c r="CA295" i="1"/>
  <c r="BZ295" i="1"/>
  <c r="BY295" i="1"/>
  <c r="BX295" i="1"/>
  <c r="BW295" i="1"/>
  <c r="BV295" i="1"/>
  <c r="BV296" i="1" s="1"/>
  <c r="BU295" i="1"/>
  <c r="BU296" i="1" s="1"/>
  <c r="BT295" i="1"/>
  <c r="BS295" i="1"/>
  <c r="BS296" i="1" s="1"/>
  <c r="BR295" i="1"/>
  <c r="BQ295" i="1"/>
  <c r="BP295" i="1"/>
  <c r="BO295" i="1"/>
  <c r="BN295" i="1"/>
  <c r="BN296" i="1" s="1"/>
  <c r="BM295" i="1"/>
  <c r="BM296" i="1" s="1"/>
  <c r="BL295" i="1"/>
  <c r="BK295" i="1"/>
  <c r="BJ295" i="1"/>
  <c r="BI295" i="1"/>
  <c r="BH295" i="1"/>
  <c r="BH296" i="1" s="1"/>
  <c r="BG295" i="1"/>
  <c r="BG296" i="1" s="1"/>
  <c r="BF295" i="1"/>
  <c r="BF296" i="1" s="1"/>
  <c r="BE295" i="1"/>
  <c r="BE296" i="1" s="1"/>
  <c r="BD295" i="1"/>
  <c r="BD296" i="1" s="1"/>
  <c r="BC295" i="1"/>
  <c r="BB295" i="1"/>
  <c r="BB296" i="1" s="1"/>
  <c r="BA295" i="1"/>
  <c r="AZ295" i="1"/>
  <c r="AZ296" i="1" s="1"/>
  <c r="AY295" i="1"/>
  <c r="AX295" i="1"/>
  <c r="AW295" i="1"/>
  <c r="AV295" i="1"/>
  <c r="AU295" i="1"/>
  <c r="AT295" i="1"/>
  <c r="AS295" i="1"/>
  <c r="AS296" i="1" s="1"/>
  <c r="AR295" i="1"/>
  <c r="AR296" i="1" s="1"/>
  <c r="AQ295" i="1"/>
  <c r="AP295" i="1"/>
  <c r="AO295" i="1"/>
  <c r="AN295" i="1"/>
  <c r="AM295" i="1"/>
  <c r="AL295" i="1"/>
  <c r="AK295" i="1"/>
  <c r="AJ295" i="1"/>
  <c r="AH295" i="1"/>
  <c r="JD294" i="1"/>
  <c r="AH294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AH291" i="1"/>
  <c r="AH290" i="1"/>
  <c r="AH289" i="1"/>
  <c r="HI288" i="1"/>
  <c r="HG288" i="1"/>
  <c r="HB288" i="1"/>
  <c r="GQ288" i="1"/>
  <c r="GP288" i="1"/>
  <c r="GJ288" i="1"/>
  <c r="GA288" i="1"/>
  <c r="FA288" i="1"/>
  <c r="EY288" i="1"/>
  <c r="ES288" i="1"/>
  <c r="DP288" i="1"/>
  <c r="DO288" i="1"/>
  <c r="DM288" i="1"/>
  <c r="DL288" i="1"/>
  <c r="DG288" i="1"/>
  <c r="DF288" i="1"/>
  <c r="DE288" i="1"/>
  <c r="DD288" i="1"/>
  <c r="DB288" i="1"/>
  <c r="CZ288" i="1"/>
  <c r="CV288" i="1"/>
  <c r="CU288" i="1"/>
  <c r="CR288" i="1"/>
  <c r="CP288" i="1"/>
  <c r="CO288" i="1"/>
  <c r="CN288" i="1"/>
  <c r="CL288" i="1"/>
  <c r="CK288" i="1"/>
  <c r="CJ288" i="1"/>
  <c r="CG288" i="1"/>
  <c r="CE288" i="1"/>
  <c r="CD288" i="1"/>
  <c r="CC288" i="1"/>
  <c r="CA288" i="1"/>
  <c r="BZ288" i="1"/>
  <c r="BY288" i="1"/>
  <c r="BX288" i="1"/>
  <c r="BW288" i="1"/>
  <c r="BR288" i="1"/>
  <c r="BQ288" i="1"/>
  <c r="BP288" i="1"/>
  <c r="BO288" i="1"/>
  <c r="BL288" i="1"/>
  <c r="BK288" i="1"/>
  <c r="BJ288" i="1"/>
  <c r="BI288" i="1"/>
  <c r="BC288" i="1"/>
  <c r="BA288" i="1"/>
  <c r="AY288" i="1"/>
  <c r="AX288" i="1"/>
  <c r="AW288" i="1"/>
  <c r="AV288" i="1"/>
  <c r="AU288" i="1"/>
  <c r="AT288" i="1"/>
  <c r="AQ288" i="1"/>
  <c r="AP288" i="1"/>
  <c r="AO288" i="1"/>
  <c r="AN288" i="1"/>
  <c r="AM288" i="1"/>
  <c r="AL288" i="1"/>
  <c r="AK288" i="1"/>
  <c r="AH288" i="1"/>
  <c r="HK287" i="1"/>
  <c r="HK288" i="1" s="1"/>
  <c r="HJ287" i="1"/>
  <c r="HJ288" i="1" s="1"/>
  <c r="HI287" i="1"/>
  <c r="HH287" i="1"/>
  <c r="HH288" i="1" s="1"/>
  <c r="HG287" i="1"/>
  <c r="HF287" i="1"/>
  <c r="HF288" i="1" s="1"/>
  <c r="HE287" i="1"/>
  <c r="HE288" i="1" s="1"/>
  <c r="HD287" i="1"/>
  <c r="HD288" i="1" s="1"/>
  <c r="HC287" i="1"/>
  <c r="HC288" i="1" s="1"/>
  <c r="HB287" i="1"/>
  <c r="HA287" i="1"/>
  <c r="HA288" i="1" s="1"/>
  <c r="GZ287" i="1"/>
  <c r="GZ288" i="1" s="1"/>
  <c r="GY287" i="1"/>
  <c r="GY288" i="1" s="1"/>
  <c r="GX287" i="1"/>
  <c r="GX288" i="1" s="1"/>
  <c r="GW287" i="1"/>
  <c r="GW288" i="1" s="1"/>
  <c r="GV287" i="1"/>
  <c r="GV288" i="1" s="1"/>
  <c r="GU287" i="1"/>
  <c r="GU288" i="1" s="1"/>
  <c r="GT287" i="1"/>
  <c r="GT288" i="1" s="1"/>
  <c r="GS287" i="1"/>
  <c r="GS288" i="1" s="1"/>
  <c r="GR287" i="1"/>
  <c r="GR288" i="1" s="1"/>
  <c r="GQ287" i="1"/>
  <c r="GP287" i="1"/>
  <c r="GO287" i="1"/>
  <c r="GO288" i="1" s="1"/>
  <c r="GN287" i="1"/>
  <c r="GN288" i="1" s="1"/>
  <c r="GM287" i="1"/>
  <c r="GM288" i="1" s="1"/>
  <c r="GL287" i="1"/>
  <c r="GL288" i="1" s="1"/>
  <c r="GK287" i="1"/>
  <c r="GK288" i="1" s="1"/>
  <c r="GJ287" i="1"/>
  <c r="GI287" i="1"/>
  <c r="GI288" i="1" s="1"/>
  <c r="GH287" i="1"/>
  <c r="GH288" i="1" s="1"/>
  <c r="GG287" i="1"/>
  <c r="GG288" i="1" s="1"/>
  <c r="GF287" i="1"/>
  <c r="GF288" i="1" s="1"/>
  <c r="GE287" i="1"/>
  <c r="GE288" i="1" s="1"/>
  <c r="GD287" i="1"/>
  <c r="GD288" i="1" s="1"/>
  <c r="GC287" i="1"/>
  <c r="GC288" i="1" s="1"/>
  <c r="GB287" i="1"/>
  <c r="GB288" i="1" s="1"/>
  <c r="GA287" i="1"/>
  <c r="FZ287" i="1"/>
  <c r="FZ288" i="1" s="1"/>
  <c r="FY287" i="1"/>
  <c r="FY288" i="1" s="1"/>
  <c r="FX287" i="1"/>
  <c r="FX288" i="1" s="1"/>
  <c r="FW287" i="1"/>
  <c r="FW288" i="1" s="1"/>
  <c r="FV287" i="1"/>
  <c r="FV288" i="1" s="1"/>
  <c r="FU287" i="1"/>
  <c r="FU288" i="1" s="1"/>
  <c r="FT287" i="1"/>
  <c r="FT288" i="1" s="1"/>
  <c r="FS287" i="1"/>
  <c r="FS288" i="1" s="1"/>
  <c r="FR287" i="1"/>
  <c r="FR288" i="1" s="1"/>
  <c r="FQ287" i="1"/>
  <c r="FQ288" i="1" s="1"/>
  <c r="FP287" i="1"/>
  <c r="FP288" i="1" s="1"/>
  <c r="FO287" i="1"/>
  <c r="FO288" i="1" s="1"/>
  <c r="FN287" i="1"/>
  <c r="FN288" i="1" s="1"/>
  <c r="FM287" i="1"/>
  <c r="FM288" i="1" s="1"/>
  <c r="FL287" i="1"/>
  <c r="FL288" i="1" s="1"/>
  <c r="FK287" i="1"/>
  <c r="FK288" i="1" s="1"/>
  <c r="FJ287" i="1"/>
  <c r="FJ288" i="1" s="1"/>
  <c r="FI287" i="1"/>
  <c r="FI288" i="1" s="1"/>
  <c r="FH287" i="1"/>
  <c r="FH288" i="1" s="1"/>
  <c r="FG287" i="1"/>
  <c r="FG288" i="1" s="1"/>
  <c r="FF287" i="1"/>
  <c r="FF288" i="1" s="1"/>
  <c r="FE287" i="1"/>
  <c r="FE288" i="1" s="1"/>
  <c r="FD287" i="1"/>
  <c r="FD288" i="1" s="1"/>
  <c r="FC287" i="1"/>
  <c r="FC288" i="1" s="1"/>
  <c r="FB287" i="1"/>
  <c r="FB288" i="1" s="1"/>
  <c r="FA287" i="1"/>
  <c r="EZ287" i="1"/>
  <c r="EZ288" i="1" s="1"/>
  <c r="EY287" i="1"/>
  <c r="EX287" i="1"/>
  <c r="EX288" i="1" s="1"/>
  <c r="EW287" i="1"/>
  <c r="EV287" i="1"/>
  <c r="EV288" i="1" s="1"/>
  <c r="EU287" i="1"/>
  <c r="EU288" i="1" s="1"/>
  <c r="ET287" i="1"/>
  <c r="ET288" i="1" s="1"/>
  <c r="ES287" i="1"/>
  <c r="ER287" i="1"/>
  <c r="EQ287" i="1"/>
  <c r="EQ288" i="1" s="1"/>
  <c r="EP287" i="1"/>
  <c r="EP288" i="1" s="1"/>
  <c r="EO287" i="1"/>
  <c r="EO288" i="1" s="1"/>
  <c r="EN287" i="1"/>
  <c r="EN288" i="1" s="1"/>
  <c r="EM287" i="1"/>
  <c r="EM288" i="1" s="1"/>
  <c r="EL287" i="1"/>
  <c r="EL288" i="1" s="1"/>
  <c r="EK287" i="1"/>
  <c r="EK288" i="1" s="1"/>
  <c r="EJ287" i="1"/>
  <c r="EJ288" i="1" s="1"/>
  <c r="EI287" i="1"/>
  <c r="EI288" i="1" s="1"/>
  <c r="EH287" i="1"/>
  <c r="EH288" i="1" s="1"/>
  <c r="EG287" i="1"/>
  <c r="EG288" i="1" s="1"/>
  <c r="EF287" i="1"/>
  <c r="EF288" i="1" s="1"/>
  <c r="EE287" i="1"/>
  <c r="EE288" i="1" s="1"/>
  <c r="ED287" i="1"/>
  <c r="ED288" i="1" s="1"/>
  <c r="EC287" i="1"/>
  <c r="EB287" i="1"/>
  <c r="EB288" i="1" s="1"/>
  <c r="EA287" i="1"/>
  <c r="EA288" i="1" s="1"/>
  <c r="DZ287" i="1"/>
  <c r="DZ288" i="1" s="1"/>
  <c r="DY287" i="1"/>
  <c r="DY288" i="1" s="1"/>
  <c r="DX287" i="1"/>
  <c r="DW287" i="1"/>
  <c r="DW288" i="1" s="1"/>
  <c r="DV287" i="1"/>
  <c r="DV288" i="1" s="1"/>
  <c r="DU287" i="1"/>
  <c r="DU288" i="1" s="1"/>
  <c r="DT287" i="1"/>
  <c r="DT288" i="1" s="1"/>
  <c r="DS287" i="1"/>
  <c r="DR287" i="1"/>
  <c r="DR288" i="1" s="1"/>
  <c r="DQ287" i="1"/>
  <c r="DQ288" i="1" s="1"/>
  <c r="DP287" i="1"/>
  <c r="DO287" i="1"/>
  <c r="DN287" i="1"/>
  <c r="DN288" i="1" s="1"/>
  <c r="DM287" i="1"/>
  <c r="DL287" i="1"/>
  <c r="DK287" i="1"/>
  <c r="DK288" i="1" s="1"/>
  <c r="DJ287" i="1"/>
  <c r="DJ288" i="1" s="1"/>
  <c r="DI287" i="1"/>
  <c r="DH287" i="1"/>
  <c r="DH288" i="1" s="1"/>
  <c r="DG287" i="1"/>
  <c r="DF287" i="1"/>
  <c r="DE287" i="1"/>
  <c r="DD287" i="1"/>
  <c r="DC287" i="1"/>
  <c r="DC288" i="1" s="1"/>
  <c r="DB287" i="1"/>
  <c r="DA287" i="1"/>
  <c r="DA288" i="1" s="1"/>
  <c r="CZ287" i="1"/>
  <c r="CY287" i="1"/>
  <c r="CX287" i="1"/>
  <c r="CX288" i="1" s="1"/>
  <c r="CW287" i="1"/>
  <c r="CW288" i="1" s="1"/>
  <c r="CV287" i="1"/>
  <c r="CU287" i="1"/>
  <c r="CT287" i="1"/>
  <c r="CT288" i="1" s="1"/>
  <c r="CS287" i="1"/>
  <c r="CS288" i="1" s="1"/>
  <c r="CR287" i="1"/>
  <c r="CQ287" i="1"/>
  <c r="CQ288" i="1" s="1"/>
  <c r="CP287" i="1"/>
  <c r="CO287" i="1"/>
  <c r="CN287" i="1"/>
  <c r="CM287" i="1"/>
  <c r="CM288" i="1" s="1"/>
  <c r="CL287" i="1"/>
  <c r="CK287" i="1"/>
  <c r="CJ287" i="1"/>
  <c r="CI287" i="1"/>
  <c r="CH287" i="1"/>
  <c r="CH288" i="1" s="1"/>
  <c r="CG287" i="1"/>
  <c r="CF287" i="1"/>
  <c r="CF288" i="1" s="1"/>
  <c r="CE287" i="1"/>
  <c r="CD287" i="1"/>
  <c r="CC287" i="1"/>
  <c r="CB287" i="1"/>
  <c r="CB288" i="1" s="1"/>
  <c r="CA287" i="1"/>
  <c r="BZ287" i="1"/>
  <c r="BY287" i="1"/>
  <c r="BX287" i="1"/>
  <c r="BW287" i="1"/>
  <c r="BV287" i="1"/>
  <c r="BV288" i="1" s="1"/>
  <c r="BU287" i="1"/>
  <c r="BU288" i="1" s="1"/>
  <c r="BT287" i="1"/>
  <c r="BS287" i="1"/>
  <c r="BS288" i="1" s="1"/>
  <c r="BR287" i="1"/>
  <c r="BQ287" i="1"/>
  <c r="BP287" i="1"/>
  <c r="BO287" i="1"/>
  <c r="BN287" i="1"/>
  <c r="BN288" i="1" s="1"/>
  <c r="BM287" i="1"/>
  <c r="BM288" i="1" s="1"/>
  <c r="BL287" i="1"/>
  <c r="BK287" i="1"/>
  <c r="BJ287" i="1"/>
  <c r="BI287" i="1"/>
  <c r="BH287" i="1"/>
  <c r="BH288" i="1" s="1"/>
  <c r="BG287" i="1"/>
  <c r="BG288" i="1" s="1"/>
  <c r="BF287" i="1"/>
  <c r="BF288" i="1" s="1"/>
  <c r="BE287" i="1"/>
  <c r="BE288" i="1" s="1"/>
  <c r="BD287" i="1"/>
  <c r="BD288" i="1" s="1"/>
  <c r="BC287" i="1"/>
  <c r="BB287" i="1"/>
  <c r="BB288" i="1" s="1"/>
  <c r="BA287" i="1"/>
  <c r="AZ287" i="1"/>
  <c r="AZ288" i="1" s="1"/>
  <c r="AY287" i="1"/>
  <c r="AX287" i="1"/>
  <c r="AW287" i="1"/>
  <c r="AV287" i="1"/>
  <c r="AU287" i="1"/>
  <c r="AT287" i="1"/>
  <c r="AS287" i="1"/>
  <c r="AS288" i="1" s="1"/>
  <c r="AR287" i="1"/>
  <c r="AR288" i="1" s="1"/>
  <c r="AQ287" i="1"/>
  <c r="AP287" i="1"/>
  <c r="AO287" i="1"/>
  <c r="AN287" i="1"/>
  <c r="AM287" i="1"/>
  <c r="AL287" i="1"/>
  <c r="AK287" i="1"/>
  <c r="AJ287" i="1"/>
  <c r="AH287" i="1"/>
  <c r="JD286" i="1"/>
  <c r="AH286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AH283" i="1"/>
  <c r="AH282" i="1"/>
  <c r="AH281" i="1"/>
  <c r="HI280" i="1"/>
  <c r="HG280" i="1"/>
  <c r="HC280" i="1"/>
  <c r="HB280" i="1"/>
  <c r="GU280" i="1"/>
  <c r="GQ280" i="1"/>
  <c r="GP280" i="1"/>
  <c r="GJ280" i="1"/>
  <c r="GI280" i="1"/>
  <c r="GA280" i="1"/>
  <c r="FW280" i="1"/>
  <c r="FS280" i="1"/>
  <c r="FG280" i="1"/>
  <c r="FC280" i="1"/>
  <c r="FA280" i="1"/>
  <c r="EY280" i="1"/>
  <c r="EU280" i="1"/>
  <c r="ES280" i="1"/>
  <c r="EI280" i="1"/>
  <c r="EE280" i="1"/>
  <c r="DP280" i="1"/>
  <c r="DO280" i="1"/>
  <c r="DM280" i="1"/>
  <c r="DL280" i="1"/>
  <c r="DG280" i="1"/>
  <c r="DF280" i="1"/>
  <c r="DE280" i="1"/>
  <c r="DD280" i="1"/>
  <c r="DB280" i="1"/>
  <c r="CZ280" i="1"/>
  <c r="CV280" i="1"/>
  <c r="CU280" i="1"/>
  <c r="CR280" i="1"/>
  <c r="CP280" i="1"/>
  <c r="CO280" i="1"/>
  <c r="CN280" i="1"/>
  <c r="CL280" i="1"/>
  <c r="CK280" i="1"/>
  <c r="CJ280" i="1"/>
  <c r="CG280" i="1"/>
  <c r="CE280" i="1"/>
  <c r="CD280" i="1"/>
  <c r="CC280" i="1"/>
  <c r="CA280" i="1"/>
  <c r="BZ280" i="1"/>
  <c r="BY280" i="1"/>
  <c r="BX280" i="1"/>
  <c r="BW280" i="1"/>
  <c r="BR280" i="1"/>
  <c r="BQ280" i="1"/>
  <c r="BP280" i="1"/>
  <c r="BO280" i="1"/>
  <c r="BL280" i="1"/>
  <c r="BK280" i="1"/>
  <c r="BJ280" i="1"/>
  <c r="BI280" i="1"/>
  <c r="BC280" i="1"/>
  <c r="BA280" i="1"/>
  <c r="AY280" i="1"/>
  <c r="AX280" i="1"/>
  <c r="AW280" i="1"/>
  <c r="AV280" i="1"/>
  <c r="AU280" i="1"/>
  <c r="AT280" i="1"/>
  <c r="AQ280" i="1"/>
  <c r="AP280" i="1"/>
  <c r="AO280" i="1"/>
  <c r="AN280" i="1"/>
  <c r="AM280" i="1"/>
  <c r="AL280" i="1"/>
  <c r="AK280" i="1"/>
  <c r="AH280" i="1"/>
  <c r="HK279" i="1"/>
  <c r="HK280" i="1" s="1"/>
  <c r="HJ279" i="1"/>
  <c r="HJ280" i="1" s="1"/>
  <c r="HI279" i="1"/>
  <c r="HH279" i="1"/>
  <c r="HH280" i="1" s="1"/>
  <c r="HG279" i="1"/>
  <c r="HF279" i="1"/>
  <c r="HF280" i="1" s="1"/>
  <c r="HE279" i="1"/>
  <c r="HE280" i="1" s="1"/>
  <c r="HD279" i="1"/>
  <c r="HD280" i="1" s="1"/>
  <c r="HC279" i="1"/>
  <c r="HB279" i="1"/>
  <c r="HA279" i="1"/>
  <c r="HA280" i="1" s="1"/>
  <c r="GZ279" i="1"/>
  <c r="GZ280" i="1" s="1"/>
  <c r="GY279" i="1"/>
  <c r="GY280" i="1" s="1"/>
  <c r="GX279" i="1"/>
  <c r="GX280" i="1" s="1"/>
  <c r="GW279" i="1"/>
  <c r="GW280" i="1" s="1"/>
  <c r="GV279" i="1"/>
  <c r="GV280" i="1" s="1"/>
  <c r="GU279" i="1"/>
  <c r="GT279" i="1"/>
  <c r="GT280" i="1" s="1"/>
  <c r="GS279" i="1"/>
  <c r="GS280" i="1" s="1"/>
  <c r="GR279" i="1"/>
  <c r="GR280" i="1" s="1"/>
  <c r="GQ279" i="1"/>
  <c r="GP279" i="1"/>
  <c r="GO279" i="1"/>
  <c r="GO280" i="1" s="1"/>
  <c r="GN279" i="1"/>
  <c r="GN280" i="1" s="1"/>
  <c r="GM279" i="1"/>
  <c r="GM280" i="1" s="1"/>
  <c r="GL279" i="1"/>
  <c r="GL280" i="1" s="1"/>
  <c r="GK279" i="1"/>
  <c r="GK280" i="1" s="1"/>
  <c r="GJ279" i="1"/>
  <c r="GI279" i="1"/>
  <c r="GH279" i="1"/>
  <c r="GH280" i="1" s="1"/>
  <c r="GG279" i="1"/>
  <c r="GG280" i="1" s="1"/>
  <c r="GF279" i="1"/>
  <c r="GF280" i="1" s="1"/>
  <c r="GE279" i="1"/>
  <c r="GE280" i="1" s="1"/>
  <c r="GD279" i="1"/>
  <c r="GD280" i="1" s="1"/>
  <c r="GC279" i="1"/>
  <c r="GC280" i="1" s="1"/>
  <c r="GB279" i="1"/>
  <c r="GB280" i="1" s="1"/>
  <c r="GA279" i="1"/>
  <c r="FZ279" i="1"/>
  <c r="FZ280" i="1" s="1"/>
  <c r="FY279" i="1"/>
  <c r="FY280" i="1" s="1"/>
  <c r="FX279" i="1"/>
  <c r="FX280" i="1" s="1"/>
  <c r="FW279" i="1"/>
  <c r="FV279" i="1"/>
  <c r="FV280" i="1" s="1"/>
  <c r="FU279" i="1"/>
  <c r="FU280" i="1" s="1"/>
  <c r="FT279" i="1"/>
  <c r="FT280" i="1" s="1"/>
  <c r="FS279" i="1"/>
  <c r="FR279" i="1"/>
  <c r="FR280" i="1" s="1"/>
  <c r="FQ279" i="1"/>
  <c r="FQ280" i="1" s="1"/>
  <c r="FP279" i="1"/>
  <c r="FP280" i="1" s="1"/>
  <c r="FO279" i="1"/>
  <c r="FO280" i="1" s="1"/>
  <c r="FN279" i="1"/>
  <c r="FN280" i="1" s="1"/>
  <c r="FM279" i="1"/>
  <c r="FM280" i="1" s="1"/>
  <c r="FL279" i="1"/>
  <c r="FL280" i="1" s="1"/>
  <c r="FK279" i="1"/>
  <c r="FK280" i="1" s="1"/>
  <c r="FJ279" i="1"/>
  <c r="FJ280" i="1" s="1"/>
  <c r="FI279" i="1"/>
  <c r="FI280" i="1" s="1"/>
  <c r="FH279" i="1"/>
  <c r="FH280" i="1" s="1"/>
  <c r="FG279" i="1"/>
  <c r="FF279" i="1"/>
  <c r="FF280" i="1" s="1"/>
  <c r="FE279" i="1"/>
  <c r="FE280" i="1" s="1"/>
  <c r="FD279" i="1"/>
  <c r="FD280" i="1" s="1"/>
  <c r="FC279" i="1"/>
  <c r="FB279" i="1"/>
  <c r="FB280" i="1" s="1"/>
  <c r="FA279" i="1"/>
  <c r="EZ279" i="1"/>
  <c r="EZ280" i="1" s="1"/>
  <c r="EY279" i="1"/>
  <c r="EX279" i="1"/>
  <c r="EX280" i="1" s="1"/>
  <c r="EW279" i="1"/>
  <c r="IL279" i="1" s="1"/>
  <c r="EV279" i="1"/>
  <c r="EV280" i="1" s="1"/>
  <c r="EU279" i="1"/>
  <c r="ET279" i="1"/>
  <c r="ET280" i="1" s="1"/>
  <c r="ES279" i="1"/>
  <c r="ER279" i="1"/>
  <c r="EQ279" i="1"/>
  <c r="EQ280" i="1" s="1"/>
  <c r="EP279" i="1"/>
  <c r="EP280" i="1" s="1"/>
  <c r="EO279" i="1"/>
  <c r="EO280" i="1" s="1"/>
  <c r="EN279" i="1"/>
  <c r="EN280" i="1" s="1"/>
  <c r="EM279" i="1"/>
  <c r="EL279" i="1"/>
  <c r="EL280" i="1" s="1"/>
  <c r="EK279" i="1"/>
  <c r="EK280" i="1" s="1"/>
  <c r="EJ279" i="1"/>
  <c r="EJ280" i="1" s="1"/>
  <c r="EI279" i="1"/>
  <c r="EH279" i="1"/>
  <c r="EH280" i="1" s="1"/>
  <c r="EG279" i="1"/>
  <c r="EG280" i="1" s="1"/>
  <c r="EF279" i="1"/>
  <c r="EF280" i="1" s="1"/>
  <c r="EE279" i="1"/>
  <c r="ED279" i="1"/>
  <c r="ED280" i="1" s="1"/>
  <c r="EC279" i="1"/>
  <c r="IH279" i="1" s="1"/>
  <c r="EB279" i="1"/>
  <c r="EB280" i="1" s="1"/>
  <c r="EA279" i="1"/>
  <c r="EA280" i="1" s="1"/>
  <c r="DZ279" i="1"/>
  <c r="DZ280" i="1" s="1"/>
  <c r="DY279" i="1"/>
  <c r="DY280" i="1" s="1"/>
  <c r="DX279" i="1"/>
  <c r="DW279" i="1"/>
  <c r="DW280" i="1" s="1"/>
  <c r="DV279" i="1"/>
  <c r="DV280" i="1" s="1"/>
  <c r="DU279" i="1"/>
  <c r="DU280" i="1" s="1"/>
  <c r="DT279" i="1"/>
  <c r="DT280" i="1" s="1"/>
  <c r="DS279" i="1"/>
  <c r="DR279" i="1"/>
  <c r="DR280" i="1" s="1"/>
  <c r="DQ279" i="1"/>
  <c r="DQ280" i="1" s="1"/>
  <c r="DP279" i="1"/>
  <c r="DO279" i="1"/>
  <c r="DN279" i="1"/>
  <c r="DN280" i="1" s="1"/>
  <c r="DM279" i="1"/>
  <c r="DL279" i="1"/>
  <c r="DK279" i="1"/>
  <c r="DK280" i="1" s="1"/>
  <c r="DJ279" i="1"/>
  <c r="DJ280" i="1" s="1"/>
  <c r="DI279" i="1"/>
  <c r="ID279" i="1" s="1"/>
  <c r="DH279" i="1"/>
  <c r="DH280" i="1" s="1"/>
  <c r="DG279" i="1"/>
  <c r="DF279" i="1"/>
  <c r="DE279" i="1"/>
  <c r="DD279" i="1"/>
  <c r="DC279" i="1"/>
  <c r="DC280" i="1" s="1"/>
  <c r="DB279" i="1"/>
  <c r="DA279" i="1"/>
  <c r="DA280" i="1" s="1"/>
  <c r="CZ279" i="1"/>
  <c r="CY279" i="1"/>
  <c r="CX279" i="1"/>
  <c r="CX280" i="1" s="1"/>
  <c r="CW279" i="1"/>
  <c r="CW280" i="1" s="1"/>
  <c r="CV279" i="1"/>
  <c r="CU279" i="1"/>
  <c r="CT279" i="1"/>
  <c r="CT280" i="1" s="1"/>
  <c r="CS279" i="1"/>
  <c r="CS280" i="1" s="1"/>
  <c r="CR279" i="1"/>
  <c r="CQ279" i="1"/>
  <c r="CQ280" i="1" s="1"/>
  <c r="CP279" i="1"/>
  <c r="CO279" i="1"/>
  <c r="CN279" i="1"/>
  <c r="CM279" i="1"/>
  <c r="CM280" i="1" s="1"/>
  <c r="CL279" i="1"/>
  <c r="CK279" i="1"/>
  <c r="CJ279" i="1"/>
  <c r="CI279" i="1"/>
  <c r="CH279" i="1"/>
  <c r="CH280" i="1" s="1"/>
  <c r="CG279" i="1"/>
  <c r="CF279" i="1"/>
  <c r="CF280" i="1" s="1"/>
  <c r="CE279" i="1"/>
  <c r="CD279" i="1"/>
  <c r="CC279" i="1"/>
  <c r="CB279" i="1"/>
  <c r="CB280" i="1" s="1"/>
  <c r="CA279" i="1"/>
  <c r="BZ279" i="1"/>
  <c r="BY279" i="1"/>
  <c r="BX279" i="1"/>
  <c r="BW279" i="1"/>
  <c r="BV279" i="1"/>
  <c r="BV280" i="1" s="1"/>
  <c r="BU279" i="1"/>
  <c r="BU280" i="1" s="1"/>
  <c r="BT279" i="1"/>
  <c r="BS279" i="1"/>
  <c r="BS280" i="1" s="1"/>
  <c r="BR279" i="1"/>
  <c r="BQ279" i="1"/>
  <c r="BP279" i="1"/>
  <c r="BO279" i="1"/>
  <c r="BN279" i="1"/>
  <c r="BN280" i="1" s="1"/>
  <c r="BM279" i="1"/>
  <c r="BM280" i="1" s="1"/>
  <c r="BL279" i="1"/>
  <c r="BK279" i="1"/>
  <c r="BJ279" i="1"/>
  <c r="BI279" i="1"/>
  <c r="HT279" i="1" s="1"/>
  <c r="BH279" i="1"/>
  <c r="BH280" i="1" s="1"/>
  <c r="BG279" i="1"/>
  <c r="BG280" i="1" s="1"/>
  <c r="BF279" i="1"/>
  <c r="BF280" i="1" s="1"/>
  <c r="BE279" i="1"/>
  <c r="BE280" i="1" s="1"/>
  <c r="BD279" i="1"/>
  <c r="BD280" i="1" s="1"/>
  <c r="BC279" i="1"/>
  <c r="BB279" i="1"/>
  <c r="BB280" i="1" s="1"/>
  <c r="BA279" i="1"/>
  <c r="AZ279" i="1"/>
  <c r="AZ280" i="1" s="1"/>
  <c r="AY279" i="1"/>
  <c r="AX279" i="1"/>
  <c r="AW279" i="1"/>
  <c r="AV279" i="1"/>
  <c r="AU279" i="1"/>
  <c r="AT279" i="1"/>
  <c r="AS279" i="1"/>
  <c r="AS280" i="1" s="1"/>
  <c r="AR279" i="1"/>
  <c r="AR280" i="1" s="1"/>
  <c r="AQ279" i="1"/>
  <c r="AP279" i="1"/>
  <c r="AO279" i="1"/>
  <c r="HP279" i="1" s="1"/>
  <c r="AN279" i="1"/>
  <c r="AM279" i="1"/>
  <c r="AL279" i="1"/>
  <c r="AK279" i="1"/>
  <c r="AJ279" i="1"/>
  <c r="AH279" i="1"/>
  <c r="JD278" i="1"/>
  <c r="AH278" i="1"/>
  <c r="AH284" i="1" s="1"/>
  <c r="HN279" i="1" s="1"/>
  <c r="IF471" i="1" l="1"/>
  <c r="DS472" i="1"/>
  <c r="FW312" i="1"/>
  <c r="IJ335" i="1"/>
  <c r="IB343" i="1"/>
  <c r="HL351" i="1"/>
  <c r="HV351" i="1"/>
  <c r="HZ351" i="1"/>
  <c r="IC351" i="1"/>
  <c r="IG351" i="1"/>
  <c r="IK351" i="1"/>
  <c r="AH364" i="1"/>
  <c r="HN359" i="1" s="1"/>
  <c r="CI368" i="1"/>
  <c r="CY368" i="1"/>
  <c r="DS368" i="1"/>
  <c r="HY439" i="1"/>
  <c r="CI440" i="1"/>
  <c r="IB439" i="1"/>
  <c r="CY440" i="1"/>
  <c r="IF439" i="1"/>
  <c r="DS440" i="1"/>
  <c r="IQ319" i="1"/>
  <c r="IF279" i="1"/>
  <c r="IJ279" i="1"/>
  <c r="EM280" i="1"/>
  <c r="AH292" i="1"/>
  <c r="HN287" i="1" s="1"/>
  <c r="HP287" i="1"/>
  <c r="HT287" i="1"/>
  <c r="ID287" i="1"/>
  <c r="IH287" i="1"/>
  <c r="IL287" i="1"/>
  <c r="AH308" i="1"/>
  <c r="HN303" i="1" s="1"/>
  <c r="HP303" i="1"/>
  <c r="HT303" i="1"/>
  <c r="ID303" i="1"/>
  <c r="IH303" i="1"/>
  <c r="IL303" i="1"/>
  <c r="AH316" i="1"/>
  <c r="HN311" i="1" s="1"/>
  <c r="HZ311" i="1"/>
  <c r="ID311" i="1"/>
  <c r="IH311" i="1"/>
  <c r="IL311" i="1"/>
  <c r="HR327" i="1"/>
  <c r="HU327" i="1"/>
  <c r="HY327" i="1"/>
  <c r="IB327" i="1"/>
  <c r="IF327" i="1"/>
  <c r="IJ327" i="1"/>
  <c r="HL335" i="1"/>
  <c r="HV335" i="1"/>
  <c r="HZ335" i="1"/>
  <c r="IC335" i="1"/>
  <c r="IG335" i="1"/>
  <c r="IK335" i="1"/>
  <c r="HL343" i="1"/>
  <c r="HV343" i="1"/>
  <c r="HZ343" i="1"/>
  <c r="IC343" i="1"/>
  <c r="IG343" i="1"/>
  <c r="IK343" i="1"/>
  <c r="HO343" i="1"/>
  <c r="AH356" i="1"/>
  <c r="HN351" i="1" s="1"/>
  <c r="HP351" i="1"/>
  <c r="HT351" i="1"/>
  <c r="HW351" i="1"/>
  <c r="ID351" i="1"/>
  <c r="HV367" i="1"/>
  <c r="HZ367" i="1"/>
  <c r="IC367" i="1"/>
  <c r="IE343" i="1"/>
  <c r="HY471" i="1"/>
  <c r="CI472" i="1"/>
  <c r="IB471" i="1"/>
  <c r="CY472" i="1"/>
  <c r="IG279" i="1"/>
  <c r="IK279" i="1"/>
  <c r="AH300" i="1"/>
  <c r="HN295" i="1" s="1"/>
  <c r="HP295" i="1"/>
  <c r="HT295" i="1"/>
  <c r="ID295" i="1"/>
  <c r="IH295" i="1"/>
  <c r="IL295" i="1"/>
  <c r="HO303" i="1"/>
  <c r="HQ303" i="1"/>
  <c r="AH324" i="1"/>
  <c r="HN319" i="1" s="1"/>
  <c r="HP319" i="1"/>
  <c r="IH319" i="1"/>
  <c r="IL319" i="1"/>
  <c r="IG327" i="1"/>
  <c r="IK327" i="1"/>
  <c r="IH335" i="1"/>
  <c r="IL335" i="1"/>
  <c r="EM336" i="1"/>
  <c r="ID343" i="1"/>
  <c r="HQ351" i="1"/>
  <c r="HX351" i="1"/>
  <c r="AH372" i="1"/>
  <c r="HN367" i="1" s="1"/>
  <c r="HP367" i="1"/>
  <c r="HT367" i="1"/>
  <c r="ID367" i="1"/>
  <c r="IH367" i="1"/>
  <c r="IL367" i="1"/>
  <c r="AH380" i="1"/>
  <c r="HN375" i="1" s="1"/>
  <c r="HP375" i="1"/>
  <c r="HT375" i="1"/>
  <c r="ID375" i="1"/>
  <c r="IH375" i="1"/>
  <c r="IL375" i="1"/>
  <c r="ID431" i="1"/>
  <c r="DI432" i="1"/>
  <c r="HO391" i="1"/>
  <c r="HQ391" i="1"/>
  <c r="AH404" i="1"/>
  <c r="HN399" i="1" s="1"/>
  <c r="HP399" i="1"/>
  <c r="HT399" i="1"/>
  <c r="ID399" i="1"/>
  <c r="IH399" i="1"/>
  <c r="IL399" i="1"/>
  <c r="HR407" i="1"/>
  <c r="HU407" i="1"/>
  <c r="HY407" i="1"/>
  <c r="CI408" i="1"/>
  <c r="HL415" i="1"/>
  <c r="HV415" i="1"/>
  <c r="HZ415" i="1"/>
  <c r="IC415" i="1"/>
  <c r="IG415" i="1"/>
  <c r="IK415" i="1"/>
  <c r="HP423" i="1"/>
  <c r="HT423" i="1"/>
  <c r="HO431" i="1"/>
  <c r="HP431" i="1"/>
  <c r="HQ431" i="1"/>
  <c r="HT431" i="1"/>
  <c r="HW431" i="1"/>
  <c r="HX431" i="1"/>
  <c r="HV439" i="1"/>
  <c r="HZ439" i="1"/>
  <c r="IC439" i="1"/>
  <c r="HO439" i="1"/>
  <c r="HO447" i="1"/>
  <c r="HQ447" i="1"/>
  <c r="HW447" i="1"/>
  <c r="HX447" i="1"/>
  <c r="HO463" i="1"/>
  <c r="IM463" i="1"/>
  <c r="DI464" i="1"/>
  <c r="HL471" i="1"/>
  <c r="HV471" i="1"/>
  <c r="HZ471" i="1"/>
  <c r="IC471" i="1"/>
  <c r="HR391" i="1"/>
  <c r="HO399" i="1"/>
  <c r="HQ399" i="1"/>
  <c r="HL407" i="1"/>
  <c r="HV407" i="1"/>
  <c r="HZ407" i="1"/>
  <c r="IC407" i="1"/>
  <c r="IG407" i="1"/>
  <c r="IK407" i="1"/>
  <c r="HO423" i="1"/>
  <c r="HQ423" i="1"/>
  <c r="HR431" i="1"/>
  <c r="HU431" i="1"/>
  <c r="HY431" i="1"/>
  <c r="IB431" i="1"/>
  <c r="IF431" i="1"/>
  <c r="CI432" i="1"/>
  <c r="IF447" i="1"/>
  <c r="DS448" i="1"/>
  <c r="HO367" i="1"/>
  <c r="HQ367" i="1"/>
  <c r="HW367" i="1"/>
  <c r="HX367" i="1"/>
  <c r="AH388" i="1"/>
  <c r="HN383" i="1" s="1"/>
  <c r="IH383" i="1"/>
  <c r="IL383" i="1"/>
  <c r="HR399" i="1"/>
  <c r="HP407" i="1"/>
  <c r="HT407" i="1"/>
  <c r="HR423" i="1"/>
  <c r="HL431" i="1"/>
  <c r="HV431" i="1"/>
  <c r="HZ431" i="1"/>
  <c r="IC431" i="1"/>
  <c r="IG431" i="1"/>
  <c r="IK431" i="1"/>
  <c r="HU455" i="1"/>
  <c r="HY455" i="1"/>
  <c r="IB455" i="1"/>
  <c r="IF455" i="1"/>
  <c r="IJ455" i="1"/>
  <c r="HQ463" i="1"/>
  <c r="HT463" i="1"/>
  <c r="HX463" i="1"/>
  <c r="CT464" i="1"/>
  <c r="IA463" i="1"/>
  <c r="IW463" i="1"/>
  <c r="IQ463" i="1"/>
  <c r="HO487" i="1"/>
  <c r="HP487" i="1"/>
  <c r="HQ487" i="1"/>
  <c r="HT487" i="1"/>
  <c r="AH500" i="1"/>
  <c r="HN495" i="1" s="1"/>
  <c r="II495" i="1"/>
  <c r="HO503" i="1"/>
  <c r="HQ503" i="1"/>
  <c r="HW503" i="1"/>
  <c r="HX503" i="1"/>
  <c r="HP439" i="1"/>
  <c r="HQ439" i="1"/>
  <c r="HT439" i="1"/>
  <c r="HW439" i="1"/>
  <c r="HX439" i="1"/>
  <c r="IE439" i="1"/>
  <c r="HV447" i="1"/>
  <c r="HZ447" i="1"/>
  <c r="IC447" i="1"/>
  <c r="HP455" i="1"/>
  <c r="HR455" i="1"/>
  <c r="HT455" i="1"/>
  <c r="HV455" i="1"/>
  <c r="HZ455" i="1"/>
  <c r="ID455" i="1"/>
  <c r="AJ464" i="1"/>
  <c r="FD464" i="1"/>
  <c r="AH476" i="1"/>
  <c r="HN471" i="1" s="1"/>
  <c r="HP471" i="1"/>
  <c r="HT471" i="1"/>
  <c r="ID471" i="1"/>
  <c r="IH471" i="1"/>
  <c r="IL471" i="1"/>
  <c r="HO479" i="1"/>
  <c r="HP479" i="1"/>
  <c r="HQ479" i="1"/>
  <c r="HT479" i="1"/>
  <c r="HW479" i="1"/>
  <c r="HX479" i="1"/>
  <c r="HP495" i="1"/>
  <c r="HQ495" i="1"/>
  <c r="HT495" i="1"/>
  <c r="HW495" i="1"/>
  <c r="HX495" i="1"/>
  <c r="HO551" i="1"/>
  <c r="HP447" i="1"/>
  <c r="HT447" i="1"/>
  <c r="ID447" i="1"/>
  <c r="HO455" i="1"/>
  <c r="HQ455" i="1"/>
  <c r="HW455" i="1"/>
  <c r="HX455" i="1"/>
  <c r="HV463" i="1"/>
  <c r="HZ463" i="1"/>
  <c r="IC463" i="1"/>
  <c r="BT464" i="1"/>
  <c r="HO471" i="1"/>
  <c r="HQ471" i="1"/>
  <c r="HW471" i="1"/>
  <c r="HX471" i="1"/>
  <c r="AH492" i="1"/>
  <c r="HN487" i="1" s="1"/>
  <c r="ID487" i="1"/>
  <c r="IH487" i="1"/>
  <c r="IL487" i="1"/>
  <c r="HL511" i="1"/>
  <c r="IF551" i="1"/>
  <c r="CI568" i="1"/>
  <c r="HT511" i="1"/>
  <c r="HO519" i="1"/>
  <c r="HQ519" i="1"/>
  <c r="HW519" i="1"/>
  <c r="HX519" i="1"/>
  <c r="HR527" i="1"/>
  <c r="HU527" i="1"/>
  <c r="HY527" i="1"/>
  <c r="CI528" i="1"/>
  <c r="HO535" i="1"/>
  <c r="HQ535" i="1"/>
  <c r="HW535" i="1"/>
  <c r="HX535" i="1"/>
  <c r="HO543" i="1"/>
  <c r="HQ543" i="1"/>
  <c r="HR559" i="1"/>
  <c r="IB559" i="1"/>
  <c r="IF559" i="1"/>
  <c r="HV567" i="1"/>
  <c r="HZ567" i="1"/>
  <c r="HR503" i="1"/>
  <c r="HU503" i="1"/>
  <c r="HY503" i="1"/>
  <c r="CI504" i="1"/>
  <c r="HO511" i="1"/>
  <c r="HQ511" i="1"/>
  <c r="HW511" i="1"/>
  <c r="HX511" i="1"/>
  <c r="HR519" i="1"/>
  <c r="HU519" i="1"/>
  <c r="HY519" i="1"/>
  <c r="CI520" i="1"/>
  <c r="IA527" i="1"/>
  <c r="HY535" i="1"/>
  <c r="IB535" i="1"/>
  <c r="IF535" i="1"/>
  <c r="IJ535" i="1"/>
  <c r="CI536" i="1"/>
  <c r="HU543" i="1"/>
  <c r="HY543" i="1"/>
  <c r="IB543" i="1"/>
  <c r="IF543" i="1"/>
  <c r="IJ543" i="1"/>
  <c r="HR551" i="1"/>
  <c r="HT551" i="1"/>
  <c r="HU551" i="1"/>
  <c r="HY551" i="1"/>
  <c r="IB551" i="1"/>
  <c r="IJ551" i="1"/>
  <c r="IQ551" i="1"/>
  <c r="IU551" i="1"/>
  <c r="AJ552" i="1"/>
  <c r="HQ559" i="1"/>
  <c r="HU559" i="1"/>
  <c r="HV559" i="1"/>
  <c r="HY559" i="1"/>
  <c r="HZ559" i="1"/>
  <c r="IC559" i="1"/>
  <c r="HV495" i="1"/>
  <c r="HZ495" i="1"/>
  <c r="IG495" i="1"/>
  <c r="IK495" i="1"/>
  <c r="HV503" i="1"/>
  <c r="HZ503" i="1"/>
  <c r="HR511" i="1"/>
  <c r="HU511" i="1"/>
  <c r="HY511" i="1"/>
  <c r="CI512" i="1"/>
  <c r="HL519" i="1"/>
  <c r="HV519" i="1"/>
  <c r="HZ519" i="1"/>
  <c r="IC519" i="1"/>
  <c r="IG519" i="1"/>
  <c r="IK519" i="1"/>
  <c r="HV535" i="1"/>
  <c r="HZ535" i="1"/>
  <c r="HV551" i="1"/>
  <c r="HZ551" i="1"/>
  <c r="IC551" i="1"/>
  <c r="IE551" i="1"/>
  <c r="BT552" i="1"/>
  <c r="CI552" i="1"/>
  <c r="CY552" i="1"/>
  <c r="HP559" i="1"/>
  <c r="HT559" i="1"/>
  <c r="HW559" i="1"/>
  <c r="ID559" i="1"/>
  <c r="HO567" i="1"/>
  <c r="HP567" i="1"/>
  <c r="HQ567" i="1"/>
  <c r="HT567" i="1"/>
  <c r="HW567" i="1"/>
  <c r="HX567" i="1"/>
  <c r="CY568" i="1"/>
  <c r="EM568" i="1"/>
  <c r="HL567" i="1"/>
  <c r="IK567" i="1"/>
  <c r="AH572" i="1"/>
  <c r="HN567" i="1" s="1"/>
  <c r="ID567" i="1"/>
  <c r="IH567" i="1"/>
  <c r="IL567" i="1"/>
  <c r="DS568" i="1"/>
  <c r="IC567" i="1"/>
  <c r="IG567" i="1"/>
  <c r="DX568" i="1"/>
  <c r="ER568" i="1"/>
  <c r="IJ559" i="1"/>
  <c r="IU559" i="1"/>
  <c r="HL559" i="1"/>
  <c r="IG559" i="1"/>
  <c r="IK559" i="1"/>
  <c r="IO559" i="1"/>
  <c r="IS559" i="1"/>
  <c r="IW559" i="1"/>
  <c r="AH564" i="1"/>
  <c r="HN559" i="1" s="1"/>
  <c r="IH559" i="1"/>
  <c r="IL559" i="1"/>
  <c r="IN551" i="1"/>
  <c r="HL551" i="1"/>
  <c r="IG551" i="1"/>
  <c r="IK551" i="1"/>
  <c r="ER552" i="1"/>
  <c r="IH551" i="1"/>
  <c r="IL551" i="1"/>
  <c r="DX552" i="1"/>
  <c r="IM551" i="1"/>
  <c r="EM552" i="1"/>
  <c r="FW552" i="1"/>
  <c r="CI544" i="1"/>
  <c r="CY544" i="1"/>
  <c r="HL543" i="1"/>
  <c r="IC543" i="1"/>
  <c r="IG543" i="1"/>
  <c r="IK543" i="1"/>
  <c r="DS544" i="1"/>
  <c r="IL543" i="1"/>
  <c r="EM544" i="1"/>
  <c r="AH548" i="1"/>
  <c r="HN543" i="1" s="1"/>
  <c r="HV543" i="1"/>
  <c r="HZ543" i="1"/>
  <c r="ID543" i="1"/>
  <c r="HW543" i="1"/>
  <c r="HX543" i="1"/>
  <c r="IC535" i="1"/>
  <c r="IG535" i="1"/>
  <c r="IK535" i="1"/>
  <c r="DS536" i="1"/>
  <c r="CY536" i="1"/>
  <c r="AH540" i="1"/>
  <c r="HN535" i="1" s="1"/>
  <c r="ID535" i="1"/>
  <c r="IH535" i="1"/>
  <c r="IL535" i="1"/>
  <c r="EM536" i="1"/>
  <c r="AH532" i="1"/>
  <c r="HN527" i="1" s="1"/>
  <c r="IB527" i="1"/>
  <c r="IF527" i="1"/>
  <c r="IJ527" i="1"/>
  <c r="AH524" i="1"/>
  <c r="HN519" i="1" s="1"/>
  <c r="ID519" i="1"/>
  <c r="IH519" i="1"/>
  <c r="IL519" i="1"/>
  <c r="IB519" i="1"/>
  <c r="IF519" i="1"/>
  <c r="IJ519" i="1"/>
  <c r="CY520" i="1"/>
  <c r="AH516" i="1"/>
  <c r="HN511" i="1" s="1"/>
  <c r="ID511" i="1"/>
  <c r="IH511" i="1"/>
  <c r="IL511" i="1"/>
  <c r="IB511" i="1"/>
  <c r="IF511" i="1"/>
  <c r="IJ511" i="1"/>
  <c r="CY512" i="1"/>
  <c r="IE567" i="1"/>
  <c r="II567" i="1"/>
  <c r="IU567" i="1"/>
  <c r="IN567" i="1"/>
  <c r="IR567" i="1"/>
  <c r="IV567" i="1"/>
  <c r="HS567" i="1"/>
  <c r="IA567" i="1"/>
  <c r="IM567" i="1"/>
  <c r="IQ567" i="1"/>
  <c r="IO567" i="1"/>
  <c r="IS567" i="1"/>
  <c r="IW567" i="1"/>
  <c r="DI568" i="1"/>
  <c r="HL568" i="1" s="1"/>
  <c r="EC568" i="1"/>
  <c r="EW568" i="1"/>
  <c r="IP567" i="1"/>
  <c r="IT567" i="1"/>
  <c r="IX567" i="1"/>
  <c r="HO559" i="1"/>
  <c r="HS559" i="1"/>
  <c r="IA559" i="1"/>
  <c r="IE559" i="1"/>
  <c r="II559" i="1"/>
  <c r="IM559" i="1"/>
  <c r="IQ559" i="1"/>
  <c r="CY560" i="1"/>
  <c r="DS560" i="1"/>
  <c r="EM560" i="1"/>
  <c r="IN559" i="1"/>
  <c r="IR559" i="1"/>
  <c r="IV559" i="1"/>
  <c r="AJ560" i="1"/>
  <c r="BT560" i="1"/>
  <c r="DX560" i="1"/>
  <c r="ER560" i="1"/>
  <c r="FP560" i="1"/>
  <c r="HD560" i="1"/>
  <c r="IP559" i="1"/>
  <c r="IT559" i="1"/>
  <c r="IX559" i="1"/>
  <c r="HQ551" i="1"/>
  <c r="FR552" i="1"/>
  <c r="IP551" i="1"/>
  <c r="GD552" i="1"/>
  <c r="IR551" i="1"/>
  <c r="GL552" i="1"/>
  <c r="IT551" i="1"/>
  <c r="GX552" i="1"/>
  <c r="IV551" i="1"/>
  <c r="HF552" i="1"/>
  <c r="IX551" i="1"/>
  <c r="HS551" i="1"/>
  <c r="IA551" i="1"/>
  <c r="II551" i="1"/>
  <c r="IO551" i="1"/>
  <c r="IS551" i="1"/>
  <c r="IW551" i="1"/>
  <c r="DI552" i="1"/>
  <c r="HL552" i="1" s="1"/>
  <c r="EC552" i="1"/>
  <c r="EW552" i="1"/>
  <c r="IM543" i="1"/>
  <c r="IN543" i="1"/>
  <c r="IR543" i="1"/>
  <c r="IV543" i="1"/>
  <c r="AJ544" i="1"/>
  <c r="DX544" i="1"/>
  <c r="ER544" i="1"/>
  <c r="HS543" i="1"/>
  <c r="IE543" i="1"/>
  <c r="IQ543" i="1"/>
  <c r="IO543" i="1"/>
  <c r="IS543" i="1"/>
  <c r="IW543" i="1"/>
  <c r="BU544" i="1"/>
  <c r="DI544" i="1"/>
  <c r="EC544" i="1"/>
  <c r="EW544" i="1"/>
  <c r="IA543" i="1"/>
  <c r="II543" i="1"/>
  <c r="IU543" i="1"/>
  <c r="IP543" i="1"/>
  <c r="IT543" i="1"/>
  <c r="IX543" i="1"/>
  <c r="BF536" i="1"/>
  <c r="HS535" i="1"/>
  <c r="CT536" i="1"/>
  <c r="IA535" i="1"/>
  <c r="DN536" i="1"/>
  <c r="IE535" i="1"/>
  <c r="EH536" i="1"/>
  <c r="II535" i="1"/>
  <c r="FF536" i="1"/>
  <c r="IM535" i="1"/>
  <c r="FR536" i="1"/>
  <c r="IP535" i="1"/>
  <c r="FZ536" i="1"/>
  <c r="IQ535" i="1"/>
  <c r="GL536" i="1"/>
  <c r="IT535" i="1"/>
  <c r="GT536" i="1"/>
  <c r="IU535" i="1"/>
  <c r="HF536" i="1"/>
  <c r="IX535" i="1"/>
  <c r="HR535" i="1"/>
  <c r="HU535" i="1"/>
  <c r="HL535" i="1"/>
  <c r="IN535" i="1"/>
  <c r="IR535" i="1"/>
  <c r="IV535" i="1"/>
  <c r="AJ536" i="1"/>
  <c r="BT536" i="1"/>
  <c r="DX536" i="1"/>
  <c r="ER536" i="1"/>
  <c r="IO535" i="1"/>
  <c r="IS535" i="1"/>
  <c r="IW535" i="1"/>
  <c r="DI536" i="1"/>
  <c r="EC536" i="1"/>
  <c r="EW536" i="1"/>
  <c r="HL527" i="1"/>
  <c r="HV527" i="1"/>
  <c r="HZ527" i="1"/>
  <c r="IC527" i="1"/>
  <c r="IG527" i="1"/>
  <c r="IK527" i="1"/>
  <c r="IE527" i="1"/>
  <c r="HP527" i="1"/>
  <c r="HT527" i="1"/>
  <c r="ID527" i="1"/>
  <c r="IH527" i="1"/>
  <c r="IL527" i="1"/>
  <c r="HS527" i="1"/>
  <c r="II527" i="1"/>
  <c r="FF528" i="1"/>
  <c r="IM527" i="1"/>
  <c r="FR528" i="1"/>
  <c r="IP527" i="1"/>
  <c r="FZ528" i="1"/>
  <c r="IQ527" i="1"/>
  <c r="GL528" i="1"/>
  <c r="IT527" i="1"/>
  <c r="GT528" i="1"/>
  <c r="IU527" i="1"/>
  <c r="HF528" i="1"/>
  <c r="IX527" i="1"/>
  <c r="IN527" i="1"/>
  <c r="IR527" i="1"/>
  <c r="IV527" i="1"/>
  <c r="AJ528" i="1"/>
  <c r="BT528" i="1"/>
  <c r="DX528" i="1"/>
  <c r="ER528" i="1"/>
  <c r="IO527" i="1"/>
  <c r="IS527" i="1"/>
  <c r="IW527" i="1"/>
  <c r="DI528" i="1"/>
  <c r="EC528" i="1"/>
  <c r="EW528" i="1"/>
  <c r="IB503" i="1"/>
  <c r="IF503" i="1"/>
  <c r="IJ503" i="1"/>
  <c r="CY504" i="1"/>
  <c r="HL503" i="1"/>
  <c r="IC503" i="1"/>
  <c r="IG503" i="1"/>
  <c r="IK503" i="1"/>
  <c r="DS504" i="1"/>
  <c r="IQ495" i="1"/>
  <c r="FW496" i="1"/>
  <c r="IE495" i="1"/>
  <c r="HL495" i="1"/>
  <c r="IC495" i="1"/>
  <c r="HW487" i="1"/>
  <c r="HX487" i="1"/>
  <c r="HU487" i="1"/>
  <c r="HY487" i="1"/>
  <c r="IB487" i="1"/>
  <c r="IF487" i="1"/>
  <c r="IJ487" i="1"/>
  <c r="CI488" i="1"/>
  <c r="CY488" i="1"/>
  <c r="EM488" i="1"/>
  <c r="HL487" i="1"/>
  <c r="HV487" i="1"/>
  <c r="HZ487" i="1"/>
  <c r="IC487" i="1"/>
  <c r="IG487" i="1"/>
  <c r="IK487" i="1"/>
  <c r="DX488" i="1"/>
  <c r="IJ471" i="1"/>
  <c r="IG471" i="1"/>
  <c r="IK471" i="1"/>
  <c r="HL463" i="1"/>
  <c r="IG463" i="1"/>
  <c r="IK463" i="1"/>
  <c r="IH463" i="1"/>
  <c r="IL463" i="1"/>
  <c r="DX464" i="1"/>
  <c r="EC464" i="1"/>
  <c r="EW464" i="1"/>
  <c r="IA519" i="1"/>
  <c r="IM519" i="1"/>
  <c r="IN519" i="1"/>
  <c r="IR519" i="1"/>
  <c r="IV519" i="1"/>
  <c r="AJ520" i="1"/>
  <c r="BT520" i="1"/>
  <c r="DX520" i="1"/>
  <c r="ER520" i="1"/>
  <c r="HS519" i="1"/>
  <c r="IE519" i="1"/>
  <c r="IU519" i="1"/>
  <c r="IO519" i="1"/>
  <c r="IS519" i="1"/>
  <c r="IW519" i="1"/>
  <c r="DI520" i="1"/>
  <c r="EC520" i="1"/>
  <c r="EW520" i="1"/>
  <c r="II519" i="1"/>
  <c r="IQ519" i="1"/>
  <c r="IP519" i="1"/>
  <c r="IT519" i="1"/>
  <c r="IX519" i="1"/>
  <c r="HS511" i="1"/>
  <c r="IE511" i="1"/>
  <c r="IM511" i="1"/>
  <c r="IN511" i="1"/>
  <c r="IR511" i="1"/>
  <c r="IV511" i="1"/>
  <c r="AJ512" i="1"/>
  <c r="BT512" i="1"/>
  <c r="DX512" i="1"/>
  <c r="ER512" i="1"/>
  <c r="II511" i="1"/>
  <c r="IU511" i="1"/>
  <c r="IO511" i="1"/>
  <c r="IS511" i="1"/>
  <c r="IW511" i="1"/>
  <c r="DI512" i="1"/>
  <c r="EC512" i="1"/>
  <c r="EW512" i="1"/>
  <c r="IA511" i="1"/>
  <c r="IQ511" i="1"/>
  <c r="IP511" i="1"/>
  <c r="IT511" i="1"/>
  <c r="IX511" i="1"/>
  <c r="IA503" i="1"/>
  <c r="IM503" i="1"/>
  <c r="IN503" i="1"/>
  <c r="IR503" i="1"/>
  <c r="IV503" i="1"/>
  <c r="AJ504" i="1"/>
  <c r="BT504" i="1"/>
  <c r="DX504" i="1"/>
  <c r="ER504" i="1"/>
  <c r="II503" i="1"/>
  <c r="IU503" i="1"/>
  <c r="IO503" i="1"/>
  <c r="IS503" i="1"/>
  <c r="IW503" i="1"/>
  <c r="DI504" i="1"/>
  <c r="EC504" i="1"/>
  <c r="EW504" i="1"/>
  <c r="HS503" i="1"/>
  <c r="IE503" i="1"/>
  <c r="IQ503" i="1"/>
  <c r="IP503" i="1"/>
  <c r="IT503" i="1"/>
  <c r="IX503" i="1"/>
  <c r="FJ496" i="1"/>
  <c r="IN495" i="1"/>
  <c r="FR496" i="1"/>
  <c r="IP495" i="1"/>
  <c r="GD496" i="1"/>
  <c r="IR495" i="1"/>
  <c r="GL496" i="1"/>
  <c r="IT495" i="1"/>
  <c r="GX496" i="1"/>
  <c r="IV495" i="1"/>
  <c r="HF496" i="1"/>
  <c r="IX495" i="1"/>
  <c r="IM495" i="1"/>
  <c r="HR495" i="1"/>
  <c r="HU495" i="1"/>
  <c r="HY495" i="1"/>
  <c r="IB495" i="1"/>
  <c r="IF495" i="1"/>
  <c r="IJ495" i="1"/>
  <c r="IA495" i="1"/>
  <c r="DS496" i="1"/>
  <c r="IO495" i="1"/>
  <c r="IS495" i="1"/>
  <c r="IW495" i="1"/>
  <c r="DI496" i="1"/>
  <c r="EC496" i="1"/>
  <c r="EW496" i="1"/>
  <c r="HS487" i="1"/>
  <c r="IA487" i="1"/>
  <c r="IE487" i="1"/>
  <c r="II487" i="1"/>
  <c r="IM487" i="1"/>
  <c r="IQ487" i="1"/>
  <c r="IU487" i="1"/>
  <c r="IN487" i="1"/>
  <c r="IR487" i="1"/>
  <c r="IV487" i="1"/>
  <c r="IO487" i="1"/>
  <c r="IS487" i="1"/>
  <c r="IW487" i="1"/>
  <c r="DI488" i="1"/>
  <c r="EC488" i="1"/>
  <c r="EW488" i="1"/>
  <c r="IP487" i="1"/>
  <c r="IT487" i="1"/>
  <c r="IX487" i="1"/>
  <c r="GD480" i="1"/>
  <c r="IR479" i="1"/>
  <c r="GL480" i="1"/>
  <c r="IT479" i="1"/>
  <c r="GX480" i="1"/>
  <c r="IV479" i="1"/>
  <c r="IM479" i="1"/>
  <c r="HR479" i="1"/>
  <c r="HU479" i="1"/>
  <c r="HY479" i="1"/>
  <c r="IB479" i="1"/>
  <c r="IF479" i="1"/>
  <c r="IJ479" i="1"/>
  <c r="IA479" i="1"/>
  <c r="IQ479" i="1"/>
  <c r="HL479" i="1"/>
  <c r="IC479" i="1"/>
  <c r="IG479" i="1"/>
  <c r="IK479" i="1"/>
  <c r="IE479" i="1"/>
  <c r="IU479" i="1"/>
  <c r="FJ480" i="1"/>
  <c r="IN479" i="1"/>
  <c r="FR480" i="1"/>
  <c r="IP479" i="1"/>
  <c r="HF480" i="1"/>
  <c r="IX479" i="1"/>
  <c r="AH484" i="1"/>
  <c r="HN479" i="1" s="1"/>
  <c r="HV479" i="1"/>
  <c r="HZ479" i="1"/>
  <c r="ID479" i="1"/>
  <c r="IH479" i="1"/>
  <c r="IL479" i="1"/>
  <c r="HS479" i="1"/>
  <c r="II479" i="1"/>
  <c r="IO479" i="1"/>
  <c r="IS479" i="1"/>
  <c r="IW479" i="1"/>
  <c r="BU480" i="1"/>
  <c r="DI480" i="1"/>
  <c r="EC480" i="1"/>
  <c r="EW480" i="1"/>
  <c r="HS471" i="1"/>
  <c r="IE471" i="1"/>
  <c r="IU471" i="1"/>
  <c r="IN471" i="1"/>
  <c r="IR471" i="1"/>
  <c r="IV471" i="1"/>
  <c r="AJ472" i="1"/>
  <c r="BT472" i="1"/>
  <c r="DX472" i="1"/>
  <c r="ER472" i="1"/>
  <c r="IM471" i="1"/>
  <c r="IO471" i="1"/>
  <c r="IS471" i="1"/>
  <c r="IW471" i="1"/>
  <c r="DI472" i="1"/>
  <c r="EC472" i="1"/>
  <c r="EW472" i="1"/>
  <c r="IA471" i="1"/>
  <c r="II471" i="1"/>
  <c r="IQ471" i="1"/>
  <c r="IP471" i="1"/>
  <c r="IT471" i="1"/>
  <c r="IX471" i="1"/>
  <c r="HL455" i="1"/>
  <c r="IG455" i="1"/>
  <c r="IK455" i="1"/>
  <c r="AH460" i="1"/>
  <c r="HN455" i="1" s="1"/>
  <c r="IH455" i="1"/>
  <c r="IL455" i="1"/>
  <c r="EM456" i="1"/>
  <c r="IJ447" i="1"/>
  <c r="HL447" i="1"/>
  <c r="IG447" i="1"/>
  <c r="IK447" i="1"/>
  <c r="AH452" i="1"/>
  <c r="HN447" i="1" s="1"/>
  <c r="IH447" i="1"/>
  <c r="IL447" i="1"/>
  <c r="EM448" i="1"/>
  <c r="IQ439" i="1"/>
  <c r="HL439" i="1"/>
  <c r="IK439" i="1"/>
  <c r="EM440" i="1"/>
  <c r="AH444" i="1"/>
  <c r="HN439" i="1" s="1"/>
  <c r="IG439" i="1"/>
  <c r="AH436" i="1"/>
  <c r="HN431" i="1" s="1"/>
  <c r="IH431" i="1"/>
  <c r="IL431" i="1"/>
  <c r="IW431" i="1"/>
  <c r="DX432" i="1"/>
  <c r="EC432" i="1"/>
  <c r="IJ431" i="1"/>
  <c r="ER432" i="1"/>
  <c r="AH428" i="1"/>
  <c r="HN423" i="1" s="1"/>
  <c r="ID423" i="1"/>
  <c r="IH423" i="1"/>
  <c r="IL423" i="1"/>
  <c r="HW423" i="1"/>
  <c r="HX423" i="1"/>
  <c r="HU423" i="1"/>
  <c r="HY423" i="1"/>
  <c r="IB423" i="1"/>
  <c r="IF423" i="1"/>
  <c r="IJ423" i="1"/>
  <c r="CI424" i="1"/>
  <c r="CY424" i="1"/>
  <c r="AH420" i="1"/>
  <c r="HN415" i="1" s="1"/>
  <c r="HP415" i="1"/>
  <c r="HT415" i="1"/>
  <c r="ID415" i="1"/>
  <c r="IH415" i="1"/>
  <c r="IL415" i="1"/>
  <c r="HO415" i="1"/>
  <c r="HQ415" i="1"/>
  <c r="HW415" i="1"/>
  <c r="HX415" i="1"/>
  <c r="HR415" i="1"/>
  <c r="HU415" i="1"/>
  <c r="HY415" i="1"/>
  <c r="IB415" i="1"/>
  <c r="IF415" i="1"/>
  <c r="IJ415" i="1"/>
  <c r="CI416" i="1"/>
  <c r="CY416" i="1"/>
  <c r="AH412" i="1"/>
  <c r="HN407" i="1" s="1"/>
  <c r="ID407" i="1"/>
  <c r="IH407" i="1"/>
  <c r="IL407" i="1"/>
  <c r="IB407" i="1"/>
  <c r="IF407" i="1"/>
  <c r="IJ407" i="1"/>
  <c r="CY408" i="1"/>
  <c r="FJ464" i="1"/>
  <c r="IN463" i="1"/>
  <c r="FR464" i="1"/>
  <c r="IP463" i="1"/>
  <c r="HS463" i="1"/>
  <c r="AH468" i="1"/>
  <c r="HN463" i="1" s="1"/>
  <c r="FN464" i="1"/>
  <c r="IO463" i="1"/>
  <c r="GD464" i="1"/>
  <c r="IR463" i="1"/>
  <c r="GH464" i="1"/>
  <c r="IS463" i="1"/>
  <c r="GL464" i="1"/>
  <c r="IT463" i="1"/>
  <c r="GX464" i="1"/>
  <c r="IV463" i="1"/>
  <c r="HF464" i="1"/>
  <c r="IX463" i="1"/>
  <c r="IE463" i="1"/>
  <c r="IU463" i="1"/>
  <c r="HR463" i="1"/>
  <c r="HU463" i="1"/>
  <c r="HY463" i="1"/>
  <c r="IB463" i="1"/>
  <c r="IF463" i="1"/>
  <c r="IJ463" i="1"/>
  <c r="II463" i="1"/>
  <c r="CI464" i="1"/>
  <c r="IE455" i="1"/>
  <c r="IM455" i="1"/>
  <c r="IU455" i="1"/>
  <c r="IN455" i="1"/>
  <c r="IR455" i="1"/>
  <c r="IV455" i="1"/>
  <c r="AJ456" i="1"/>
  <c r="DX456" i="1"/>
  <c r="ER456" i="1"/>
  <c r="HS455" i="1"/>
  <c r="IA455" i="1"/>
  <c r="II455" i="1"/>
  <c r="IQ455" i="1"/>
  <c r="IO455" i="1"/>
  <c r="IS455" i="1"/>
  <c r="IW455" i="1"/>
  <c r="BU456" i="1"/>
  <c r="DI456" i="1"/>
  <c r="EC456" i="1"/>
  <c r="EW456" i="1"/>
  <c r="IP455" i="1"/>
  <c r="IT455" i="1"/>
  <c r="IX455" i="1"/>
  <c r="HS447" i="1"/>
  <c r="IA447" i="1"/>
  <c r="IE447" i="1"/>
  <c r="II447" i="1"/>
  <c r="IM447" i="1"/>
  <c r="IQ447" i="1"/>
  <c r="IU447" i="1"/>
  <c r="IN447" i="1"/>
  <c r="IR447" i="1"/>
  <c r="IV447" i="1"/>
  <c r="AJ448" i="1"/>
  <c r="BT448" i="1"/>
  <c r="DX448" i="1"/>
  <c r="ER448" i="1"/>
  <c r="IO447" i="1"/>
  <c r="IS447" i="1"/>
  <c r="IW447" i="1"/>
  <c r="DI448" i="1"/>
  <c r="EC448" i="1"/>
  <c r="EW448" i="1"/>
  <c r="IP447" i="1"/>
  <c r="IT447" i="1"/>
  <c r="IX447" i="1"/>
  <c r="ID439" i="1"/>
  <c r="IH439" i="1"/>
  <c r="IL439" i="1"/>
  <c r="HS439" i="1"/>
  <c r="II439" i="1"/>
  <c r="FJ440" i="1"/>
  <c r="IN439" i="1"/>
  <c r="FR440" i="1"/>
  <c r="IP439" i="1"/>
  <c r="GD440" i="1"/>
  <c r="IR439" i="1"/>
  <c r="GL440" i="1"/>
  <c r="IT439" i="1"/>
  <c r="GX440" i="1"/>
  <c r="IV439" i="1"/>
  <c r="HF440" i="1"/>
  <c r="IX439" i="1"/>
  <c r="IM439" i="1"/>
  <c r="IO439" i="1"/>
  <c r="IS439" i="1"/>
  <c r="IW439" i="1"/>
  <c r="DI440" i="1"/>
  <c r="EC440" i="1"/>
  <c r="EW440" i="1"/>
  <c r="HS431" i="1"/>
  <c r="IA431" i="1"/>
  <c r="II431" i="1"/>
  <c r="IU431" i="1"/>
  <c r="IN431" i="1"/>
  <c r="IR431" i="1"/>
  <c r="IV431" i="1"/>
  <c r="IM431" i="1"/>
  <c r="IO431" i="1"/>
  <c r="IS431" i="1"/>
  <c r="EW432" i="1"/>
  <c r="IE431" i="1"/>
  <c r="IQ431" i="1"/>
  <c r="IP431" i="1"/>
  <c r="IT431" i="1"/>
  <c r="IX431" i="1"/>
  <c r="II423" i="1"/>
  <c r="IU423" i="1"/>
  <c r="IN423" i="1"/>
  <c r="IR423" i="1"/>
  <c r="IV423" i="1"/>
  <c r="AJ424" i="1"/>
  <c r="BT424" i="1"/>
  <c r="DX424" i="1"/>
  <c r="ER424" i="1"/>
  <c r="HS423" i="1"/>
  <c r="IA423" i="1"/>
  <c r="IM423" i="1"/>
  <c r="IO423" i="1"/>
  <c r="IS423" i="1"/>
  <c r="IW423" i="1"/>
  <c r="DI424" i="1"/>
  <c r="EC424" i="1"/>
  <c r="EW424" i="1"/>
  <c r="IE423" i="1"/>
  <c r="IQ423" i="1"/>
  <c r="IP423" i="1"/>
  <c r="IT423" i="1"/>
  <c r="IX423" i="1"/>
  <c r="HS415" i="1"/>
  <c r="IE415" i="1"/>
  <c r="IQ415" i="1"/>
  <c r="IN415" i="1"/>
  <c r="IR415" i="1"/>
  <c r="IV415" i="1"/>
  <c r="AJ416" i="1"/>
  <c r="BT416" i="1"/>
  <c r="DX416" i="1"/>
  <c r="ER416" i="1"/>
  <c r="IA415" i="1"/>
  <c r="IM415" i="1"/>
  <c r="IO415" i="1"/>
  <c r="IS415" i="1"/>
  <c r="IW415" i="1"/>
  <c r="DI416" i="1"/>
  <c r="EC416" i="1"/>
  <c r="EW416" i="1"/>
  <c r="II415" i="1"/>
  <c r="IU415" i="1"/>
  <c r="IP415" i="1"/>
  <c r="IT415" i="1"/>
  <c r="IX415" i="1"/>
  <c r="HW399" i="1"/>
  <c r="HU399" i="1"/>
  <c r="HY399" i="1"/>
  <c r="IB399" i="1"/>
  <c r="IF399" i="1"/>
  <c r="IJ399" i="1"/>
  <c r="CI400" i="1"/>
  <c r="CY400" i="1"/>
  <c r="HX399" i="1"/>
  <c r="HL399" i="1"/>
  <c r="HV399" i="1"/>
  <c r="HZ399" i="1"/>
  <c r="IC399" i="1"/>
  <c r="IG399" i="1"/>
  <c r="IK399" i="1"/>
  <c r="HW391" i="1"/>
  <c r="HX391" i="1"/>
  <c r="HU391" i="1"/>
  <c r="HY391" i="1"/>
  <c r="IB391" i="1"/>
  <c r="IF391" i="1"/>
  <c r="IJ391" i="1"/>
  <c r="CI392" i="1"/>
  <c r="CY392" i="1"/>
  <c r="HL391" i="1"/>
  <c r="HV391" i="1"/>
  <c r="HZ391" i="1"/>
  <c r="IC391" i="1"/>
  <c r="IG391" i="1"/>
  <c r="IK391" i="1"/>
  <c r="DS392" i="1"/>
  <c r="ID383" i="1"/>
  <c r="HO383" i="1"/>
  <c r="HQ383" i="1"/>
  <c r="HW383" i="1"/>
  <c r="HX383" i="1"/>
  <c r="HX375" i="1"/>
  <c r="HW375" i="1"/>
  <c r="IJ367" i="1"/>
  <c r="HL367" i="1"/>
  <c r="IG367" i="1"/>
  <c r="IK367" i="1"/>
  <c r="HQ359" i="1"/>
  <c r="HW359" i="1"/>
  <c r="HX359" i="1"/>
  <c r="IH351" i="1"/>
  <c r="IL351" i="1"/>
  <c r="IJ351" i="1"/>
  <c r="HS407" i="1"/>
  <c r="IA407" i="1"/>
  <c r="IE407" i="1"/>
  <c r="II407" i="1"/>
  <c r="IM407" i="1"/>
  <c r="IQ407" i="1"/>
  <c r="IU407" i="1"/>
  <c r="IN407" i="1"/>
  <c r="IR407" i="1"/>
  <c r="IV407" i="1"/>
  <c r="AJ408" i="1"/>
  <c r="BT408" i="1"/>
  <c r="DX408" i="1"/>
  <c r="ER408" i="1"/>
  <c r="IO407" i="1"/>
  <c r="IS407" i="1"/>
  <c r="IW407" i="1"/>
  <c r="DI408" i="1"/>
  <c r="EC408" i="1"/>
  <c r="EW408" i="1"/>
  <c r="IP407" i="1"/>
  <c r="IT407" i="1"/>
  <c r="IX407" i="1"/>
  <c r="HS399" i="1"/>
  <c r="IE399" i="1"/>
  <c r="IQ399" i="1"/>
  <c r="IN399" i="1"/>
  <c r="IR399" i="1"/>
  <c r="IV399" i="1"/>
  <c r="AJ400" i="1"/>
  <c r="BT400" i="1"/>
  <c r="DX400" i="1"/>
  <c r="ER400" i="1"/>
  <c r="II399" i="1"/>
  <c r="IM399" i="1"/>
  <c r="IO399" i="1"/>
  <c r="IS399" i="1"/>
  <c r="IW399" i="1"/>
  <c r="DI400" i="1"/>
  <c r="EC400" i="1"/>
  <c r="EW400" i="1"/>
  <c r="IA399" i="1"/>
  <c r="IU399" i="1"/>
  <c r="IP399" i="1"/>
  <c r="IT399" i="1"/>
  <c r="IX399" i="1"/>
  <c r="HS391" i="1"/>
  <c r="IE391" i="1"/>
  <c r="IU391" i="1"/>
  <c r="IN391" i="1"/>
  <c r="IR391" i="1"/>
  <c r="IV391" i="1"/>
  <c r="AJ392" i="1"/>
  <c r="BT392" i="1"/>
  <c r="DX392" i="1"/>
  <c r="ER392" i="1"/>
  <c r="IA391" i="1"/>
  <c r="IM391" i="1"/>
  <c r="IO391" i="1"/>
  <c r="IS391" i="1"/>
  <c r="IW391" i="1"/>
  <c r="DI392" i="1"/>
  <c r="EC392" i="1"/>
  <c r="EW392" i="1"/>
  <c r="II391" i="1"/>
  <c r="IQ391" i="1"/>
  <c r="IP391" i="1"/>
  <c r="IT391" i="1"/>
  <c r="IX391" i="1"/>
  <c r="BF384" i="1"/>
  <c r="HS383" i="1"/>
  <c r="CT384" i="1"/>
  <c r="IA383" i="1"/>
  <c r="DN384" i="1"/>
  <c r="IE383" i="1"/>
  <c r="EH384" i="1"/>
  <c r="II383" i="1"/>
  <c r="FF384" i="1"/>
  <c r="IM383" i="1"/>
  <c r="FR384" i="1"/>
  <c r="IP383" i="1"/>
  <c r="FZ384" i="1"/>
  <c r="IQ383" i="1"/>
  <c r="GL384" i="1"/>
  <c r="IT383" i="1"/>
  <c r="GT384" i="1"/>
  <c r="IU383" i="1"/>
  <c r="HF384" i="1"/>
  <c r="IX383" i="1"/>
  <c r="HR383" i="1"/>
  <c r="HU383" i="1"/>
  <c r="HY383" i="1"/>
  <c r="IB383" i="1"/>
  <c r="IF383" i="1"/>
  <c r="IJ383" i="1"/>
  <c r="HL383" i="1"/>
  <c r="HV383" i="1"/>
  <c r="HZ383" i="1"/>
  <c r="IC383" i="1"/>
  <c r="IG383" i="1"/>
  <c r="IK383" i="1"/>
  <c r="HP383" i="1"/>
  <c r="HT383" i="1"/>
  <c r="IN383" i="1"/>
  <c r="IR383" i="1"/>
  <c r="IV383" i="1"/>
  <c r="AJ384" i="1"/>
  <c r="BT384" i="1"/>
  <c r="DX384" i="1"/>
  <c r="ER384" i="1"/>
  <c r="IO383" i="1"/>
  <c r="IS383" i="1"/>
  <c r="IW383" i="1"/>
  <c r="DI384" i="1"/>
  <c r="EC384" i="1"/>
  <c r="EW384" i="1"/>
  <c r="BF376" i="1"/>
  <c r="HS375" i="1"/>
  <c r="CT376" i="1"/>
  <c r="IA375" i="1"/>
  <c r="DN376" i="1"/>
  <c r="IE375" i="1"/>
  <c r="EH376" i="1"/>
  <c r="II375" i="1"/>
  <c r="FF376" i="1"/>
  <c r="IM375" i="1"/>
  <c r="FR376" i="1"/>
  <c r="IP375" i="1"/>
  <c r="FZ376" i="1"/>
  <c r="IQ375" i="1"/>
  <c r="GL376" i="1"/>
  <c r="IT375" i="1"/>
  <c r="GT376" i="1"/>
  <c r="IU375" i="1"/>
  <c r="HR375" i="1"/>
  <c r="HU375" i="1"/>
  <c r="HY375" i="1"/>
  <c r="IB375" i="1"/>
  <c r="IF375" i="1"/>
  <c r="IJ375" i="1"/>
  <c r="HL375" i="1"/>
  <c r="HV375" i="1"/>
  <c r="HZ375" i="1"/>
  <c r="IC375" i="1"/>
  <c r="IG375" i="1"/>
  <c r="IK375" i="1"/>
  <c r="IN375" i="1"/>
  <c r="IR375" i="1"/>
  <c r="IV375" i="1"/>
  <c r="AJ376" i="1"/>
  <c r="BT376" i="1"/>
  <c r="DX376" i="1"/>
  <c r="ER376" i="1"/>
  <c r="IO375" i="1"/>
  <c r="IS375" i="1"/>
  <c r="IW375" i="1"/>
  <c r="DI376" i="1"/>
  <c r="EC376" i="1"/>
  <c r="EW376" i="1"/>
  <c r="IX375" i="1"/>
  <c r="HS367" i="1"/>
  <c r="IE367" i="1"/>
  <c r="IU367" i="1"/>
  <c r="IN367" i="1"/>
  <c r="IR367" i="1"/>
  <c r="IV367" i="1"/>
  <c r="AJ368" i="1"/>
  <c r="BT368" i="1"/>
  <c r="DX368" i="1"/>
  <c r="ER368" i="1"/>
  <c r="IA367" i="1"/>
  <c r="IM367" i="1"/>
  <c r="IO367" i="1"/>
  <c r="IS367" i="1"/>
  <c r="IW367" i="1"/>
  <c r="DI368" i="1"/>
  <c r="EC368" i="1"/>
  <c r="EW368" i="1"/>
  <c r="II367" i="1"/>
  <c r="IQ367" i="1"/>
  <c r="IP367" i="1"/>
  <c r="IT367" i="1"/>
  <c r="IX367" i="1"/>
  <c r="GL360" i="1"/>
  <c r="IT359" i="1"/>
  <c r="HF360" i="1"/>
  <c r="IX359" i="1"/>
  <c r="IM359" i="1"/>
  <c r="HL359" i="1"/>
  <c r="AJ360" i="1"/>
  <c r="HR359" i="1"/>
  <c r="AZ360" i="1"/>
  <c r="HV359" i="1"/>
  <c r="BT360" i="1"/>
  <c r="HZ359" i="1"/>
  <c r="IC359" i="1"/>
  <c r="IG359" i="1"/>
  <c r="DX360" i="1"/>
  <c r="IK359" i="1"/>
  <c r="HO359" i="1"/>
  <c r="IE359" i="1"/>
  <c r="IU359" i="1"/>
  <c r="FR360" i="1"/>
  <c r="IP359" i="1"/>
  <c r="HU359" i="1"/>
  <c r="HY359" i="1"/>
  <c r="IB359" i="1"/>
  <c r="IF359" i="1"/>
  <c r="IJ359" i="1"/>
  <c r="IA359" i="1"/>
  <c r="IQ359" i="1"/>
  <c r="HP359" i="1"/>
  <c r="HT359" i="1"/>
  <c r="ID359" i="1"/>
  <c r="IH359" i="1"/>
  <c r="IL359" i="1"/>
  <c r="HS359" i="1"/>
  <c r="II359" i="1"/>
  <c r="IN359" i="1"/>
  <c r="IR359" i="1"/>
  <c r="IV359" i="1"/>
  <c r="ER360" i="1"/>
  <c r="IO359" i="1"/>
  <c r="IS359" i="1"/>
  <c r="IW359" i="1"/>
  <c r="DI360" i="1"/>
  <c r="EC360" i="1"/>
  <c r="EW360" i="1"/>
  <c r="IH343" i="1"/>
  <c r="IL343" i="1"/>
  <c r="DX344" i="1"/>
  <c r="ER344" i="1"/>
  <c r="IJ343" i="1"/>
  <c r="IQ343" i="1"/>
  <c r="IM343" i="1"/>
  <c r="AH340" i="1"/>
  <c r="HN335" i="1" s="1"/>
  <c r="HP335" i="1"/>
  <c r="HT335" i="1"/>
  <c r="ID335" i="1"/>
  <c r="HO335" i="1"/>
  <c r="HQ335" i="1"/>
  <c r="HW335" i="1"/>
  <c r="HX335" i="1"/>
  <c r="HR335" i="1"/>
  <c r="HU335" i="1"/>
  <c r="HY335" i="1"/>
  <c r="IB335" i="1"/>
  <c r="IF335" i="1"/>
  <c r="CI336" i="1"/>
  <c r="CY336" i="1"/>
  <c r="HV327" i="1"/>
  <c r="HZ327" i="1"/>
  <c r="IC327" i="1"/>
  <c r="AH332" i="1"/>
  <c r="HN327" i="1" s="1"/>
  <c r="HP327" i="1"/>
  <c r="HT327" i="1"/>
  <c r="ID327" i="1"/>
  <c r="HL327" i="1"/>
  <c r="HO327" i="1"/>
  <c r="HQ327" i="1"/>
  <c r="HW327" i="1"/>
  <c r="HX327" i="1"/>
  <c r="CI328" i="1"/>
  <c r="CY328" i="1"/>
  <c r="ID319" i="1"/>
  <c r="IE319" i="1"/>
  <c r="HO311" i="1"/>
  <c r="HP311" i="1"/>
  <c r="HT311" i="1"/>
  <c r="HX311" i="1"/>
  <c r="HR311" i="1"/>
  <c r="HU311" i="1"/>
  <c r="HY311" i="1"/>
  <c r="IB311" i="1"/>
  <c r="IF311" i="1"/>
  <c r="IJ311" i="1"/>
  <c r="HQ311" i="1"/>
  <c r="HW311" i="1"/>
  <c r="IA311" i="1"/>
  <c r="DS312" i="1"/>
  <c r="HW303" i="1"/>
  <c r="HX303" i="1"/>
  <c r="HU303" i="1"/>
  <c r="HY303" i="1"/>
  <c r="IB303" i="1"/>
  <c r="IF303" i="1"/>
  <c r="IJ303" i="1"/>
  <c r="CI304" i="1"/>
  <c r="CY304" i="1"/>
  <c r="HL303" i="1"/>
  <c r="HV303" i="1"/>
  <c r="HZ303" i="1"/>
  <c r="IC303" i="1"/>
  <c r="IG303" i="1"/>
  <c r="IK303" i="1"/>
  <c r="DS304" i="1"/>
  <c r="HO351" i="1"/>
  <c r="HS351" i="1"/>
  <c r="IA351" i="1"/>
  <c r="IE351" i="1"/>
  <c r="II351" i="1"/>
  <c r="IM351" i="1"/>
  <c r="IQ351" i="1"/>
  <c r="CI352" i="1"/>
  <c r="CY352" i="1"/>
  <c r="DS352" i="1"/>
  <c r="EM352" i="1"/>
  <c r="IN351" i="1"/>
  <c r="IR351" i="1"/>
  <c r="IV351" i="1"/>
  <c r="AJ352" i="1"/>
  <c r="BT352" i="1"/>
  <c r="DX352" i="1"/>
  <c r="ER352" i="1"/>
  <c r="IO351" i="1"/>
  <c r="IS351" i="1"/>
  <c r="IW351" i="1"/>
  <c r="DI352" i="1"/>
  <c r="EC352" i="1"/>
  <c r="EW352" i="1"/>
  <c r="IP351" i="1"/>
  <c r="IT351" i="1"/>
  <c r="IX351" i="1"/>
  <c r="AH348" i="1"/>
  <c r="HN343" i="1" s="1"/>
  <c r="IF343" i="1"/>
  <c r="IN343" i="1"/>
  <c r="CY344" i="1"/>
  <c r="EM344" i="1"/>
  <c r="FW344" i="1"/>
  <c r="FR344" i="1"/>
  <c r="IP343" i="1"/>
  <c r="GL344" i="1"/>
  <c r="IT343" i="1"/>
  <c r="GX344" i="1"/>
  <c r="IV343" i="1"/>
  <c r="HF344" i="1"/>
  <c r="IX343" i="1"/>
  <c r="HS343" i="1"/>
  <c r="IA343" i="1"/>
  <c r="II343" i="1"/>
  <c r="HR343" i="1"/>
  <c r="HU343" i="1"/>
  <c r="HY343" i="1"/>
  <c r="IR343" i="1"/>
  <c r="IO343" i="1"/>
  <c r="IS343" i="1"/>
  <c r="IW343" i="1"/>
  <c r="DI344" i="1"/>
  <c r="EC344" i="1"/>
  <c r="EW344" i="1"/>
  <c r="IA335" i="1"/>
  <c r="IQ335" i="1"/>
  <c r="IN335" i="1"/>
  <c r="IR335" i="1"/>
  <c r="IV335" i="1"/>
  <c r="AJ336" i="1"/>
  <c r="BT336" i="1"/>
  <c r="DX336" i="1"/>
  <c r="ER336" i="1"/>
  <c r="II335" i="1"/>
  <c r="IM335" i="1"/>
  <c r="IO335" i="1"/>
  <c r="IS335" i="1"/>
  <c r="IW335" i="1"/>
  <c r="DI336" i="1"/>
  <c r="EC336" i="1"/>
  <c r="EW336" i="1"/>
  <c r="HS335" i="1"/>
  <c r="IE335" i="1"/>
  <c r="IU335" i="1"/>
  <c r="IP335" i="1"/>
  <c r="IT335" i="1"/>
  <c r="IX335" i="1"/>
  <c r="IA327" i="1"/>
  <c r="IU327" i="1"/>
  <c r="IN327" i="1"/>
  <c r="IR327" i="1"/>
  <c r="IV327" i="1"/>
  <c r="AJ328" i="1"/>
  <c r="BT328" i="1"/>
  <c r="DX328" i="1"/>
  <c r="ER328" i="1"/>
  <c r="II327" i="1"/>
  <c r="IQ327" i="1"/>
  <c r="IO327" i="1"/>
  <c r="IS327" i="1"/>
  <c r="IW327" i="1"/>
  <c r="DI328" i="1"/>
  <c r="EC328" i="1"/>
  <c r="EW328" i="1"/>
  <c r="HS327" i="1"/>
  <c r="IE327" i="1"/>
  <c r="IM327" i="1"/>
  <c r="IP327" i="1"/>
  <c r="IT327" i="1"/>
  <c r="IX327" i="1"/>
  <c r="FJ320" i="1"/>
  <c r="IN319" i="1"/>
  <c r="II319" i="1"/>
  <c r="HR319" i="1"/>
  <c r="HU319" i="1"/>
  <c r="HY319" i="1"/>
  <c r="IB319" i="1"/>
  <c r="IF319" i="1"/>
  <c r="IJ319" i="1"/>
  <c r="IM319" i="1"/>
  <c r="FR320" i="1"/>
  <c r="IP319" i="1"/>
  <c r="GD320" i="1"/>
  <c r="IR319" i="1"/>
  <c r="GL320" i="1"/>
  <c r="IT319" i="1"/>
  <c r="GX320" i="1"/>
  <c r="IV319" i="1"/>
  <c r="HF320" i="1"/>
  <c r="IX319" i="1"/>
  <c r="HS319" i="1"/>
  <c r="HL319" i="1"/>
  <c r="HV319" i="1"/>
  <c r="HZ319" i="1"/>
  <c r="IC319" i="1"/>
  <c r="IG319" i="1"/>
  <c r="IK319" i="1"/>
  <c r="IA319" i="1"/>
  <c r="DS320" i="1"/>
  <c r="IO319" i="1"/>
  <c r="IS319" i="1"/>
  <c r="IW319" i="1"/>
  <c r="DI320" i="1"/>
  <c r="HL320" i="1" s="1"/>
  <c r="EC320" i="1"/>
  <c r="EW320" i="1"/>
  <c r="HL311" i="1"/>
  <c r="IC311" i="1"/>
  <c r="IG311" i="1"/>
  <c r="IK311" i="1"/>
  <c r="IE311" i="1"/>
  <c r="HV311" i="1"/>
  <c r="HS311" i="1"/>
  <c r="II311" i="1"/>
  <c r="FJ312" i="1"/>
  <c r="IN311" i="1"/>
  <c r="FR312" i="1"/>
  <c r="IP311" i="1"/>
  <c r="GD312" i="1"/>
  <c r="IR311" i="1"/>
  <c r="GL312" i="1"/>
  <c r="IT311" i="1"/>
  <c r="GX312" i="1"/>
  <c r="IV311" i="1"/>
  <c r="HF312" i="1"/>
  <c r="IX311" i="1"/>
  <c r="IM311" i="1"/>
  <c r="IO311" i="1"/>
  <c r="IS311" i="1"/>
  <c r="IW311" i="1"/>
  <c r="BU312" i="1"/>
  <c r="DI312" i="1"/>
  <c r="EC312" i="1"/>
  <c r="EW312" i="1"/>
  <c r="HO295" i="1"/>
  <c r="HW295" i="1"/>
  <c r="HR295" i="1"/>
  <c r="HU295" i="1"/>
  <c r="HY295" i="1"/>
  <c r="IB295" i="1"/>
  <c r="IF295" i="1"/>
  <c r="IJ295" i="1"/>
  <c r="CI296" i="1"/>
  <c r="CY296" i="1"/>
  <c r="HQ295" i="1"/>
  <c r="HX295" i="1"/>
  <c r="HL295" i="1"/>
  <c r="HV295" i="1"/>
  <c r="HZ295" i="1"/>
  <c r="IC295" i="1"/>
  <c r="IG295" i="1"/>
  <c r="IK295" i="1"/>
  <c r="DS296" i="1"/>
  <c r="HO287" i="1"/>
  <c r="HQ287" i="1"/>
  <c r="HW287" i="1"/>
  <c r="HX287" i="1"/>
  <c r="HR287" i="1"/>
  <c r="HU287" i="1"/>
  <c r="HY287" i="1"/>
  <c r="IB287" i="1"/>
  <c r="IF287" i="1"/>
  <c r="IJ287" i="1"/>
  <c r="CI288" i="1"/>
  <c r="CY288" i="1"/>
  <c r="HL287" i="1"/>
  <c r="HV287" i="1"/>
  <c r="HZ287" i="1"/>
  <c r="IC287" i="1"/>
  <c r="IG287" i="1"/>
  <c r="IK287" i="1"/>
  <c r="DS288" i="1"/>
  <c r="HO279" i="1"/>
  <c r="HQ279" i="1"/>
  <c r="HW279" i="1"/>
  <c r="HX279" i="1"/>
  <c r="HR279" i="1"/>
  <c r="HU279" i="1"/>
  <c r="HY279" i="1"/>
  <c r="IB279" i="1"/>
  <c r="CI280" i="1"/>
  <c r="CY280" i="1"/>
  <c r="HL279" i="1"/>
  <c r="HV279" i="1"/>
  <c r="HZ279" i="1"/>
  <c r="IC279" i="1"/>
  <c r="DS280" i="1"/>
  <c r="IA303" i="1"/>
  <c r="II303" i="1"/>
  <c r="IU303" i="1"/>
  <c r="IN303" i="1"/>
  <c r="IR303" i="1"/>
  <c r="IV303" i="1"/>
  <c r="AJ304" i="1"/>
  <c r="BT304" i="1"/>
  <c r="DX304" i="1"/>
  <c r="ER304" i="1"/>
  <c r="IM303" i="1"/>
  <c r="IO303" i="1"/>
  <c r="IS303" i="1"/>
  <c r="IW303" i="1"/>
  <c r="DI304" i="1"/>
  <c r="EC304" i="1"/>
  <c r="EW304" i="1"/>
  <c r="HS303" i="1"/>
  <c r="IE303" i="1"/>
  <c r="IQ303" i="1"/>
  <c r="IP303" i="1"/>
  <c r="IT303" i="1"/>
  <c r="IX303" i="1"/>
  <c r="IE295" i="1"/>
  <c r="IU295" i="1"/>
  <c r="IN295" i="1"/>
  <c r="IR295" i="1"/>
  <c r="IV295" i="1"/>
  <c r="AJ296" i="1"/>
  <c r="BT296" i="1"/>
  <c r="DX296" i="1"/>
  <c r="ER296" i="1"/>
  <c r="II295" i="1"/>
  <c r="IQ295" i="1"/>
  <c r="IO295" i="1"/>
  <c r="IS295" i="1"/>
  <c r="IW295" i="1"/>
  <c r="DI296" i="1"/>
  <c r="EC296" i="1"/>
  <c r="EW296" i="1"/>
  <c r="HS295" i="1"/>
  <c r="IA295" i="1"/>
  <c r="IM295" i="1"/>
  <c r="IP295" i="1"/>
  <c r="IT295" i="1"/>
  <c r="IX295" i="1"/>
  <c r="II287" i="1"/>
  <c r="IQ287" i="1"/>
  <c r="IN287" i="1"/>
  <c r="IR287" i="1"/>
  <c r="IV287" i="1"/>
  <c r="AJ288" i="1"/>
  <c r="BT288" i="1"/>
  <c r="DX288" i="1"/>
  <c r="ER288" i="1"/>
  <c r="IA287" i="1"/>
  <c r="IU287" i="1"/>
  <c r="IO287" i="1"/>
  <c r="IS287" i="1"/>
  <c r="IW287" i="1"/>
  <c r="DI288" i="1"/>
  <c r="EC288" i="1"/>
  <c r="EW288" i="1"/>
  <c r="HS287" i="1"/>
  <c r="IE287" i="1"/>
  <c r="IM287" i="1"/>
  <c r="IP287" i="1"/>
  <c r="IT287" i="1"/>
  <c r="IX287" i="1"/>
  <c r="IE279" i="1"/>
  <c r="IU279" i="1"/>
  <c r="IN279" i="1"/>
  <c r="IR279" i="1"/>
  <c r="IV279" i="1"/>
  <c r="AJ280" i="1"/>
  <c r="BT280" i="1"/>
  <c r="DX280" i="1"/>
  <c r="ER280" i="1"/>
  <c r="II279" i="1"/>
  <c r="IQ279" i="1"/>
  <c r="IO279" i="1"/>
  <c r="IS279" i="1"/>
  <c r="IW279" i="1"/>
  <c r="DI280" i="1"/>
  <c r="EC280" i="1"/>
  <c r="EW280" i="1"/>
  <c r="HS279" i="1"/>
  <c r="IA279" i="1"/>
  <c r="IM279" i="1"/>
  <c r="IP279" i="1"/>
  <c r="IT279" i="1"/>
  <c r="IX279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AH275" i="1"/>
  <c r="AH274" i="1"/>
  <c r="AH273" i="1"/>
  <c r="HI272" i="1"/>
  <c r="HH272" i="1"/>
  <c r="HG272" i="1"/>
  <c r="HC272" i="1"/>
  <c r="HB272" i="1"/>
  <c r="GZ272" i="1"/>
  <c r="GU272" i="1"/>
  <c r="GQ272" i="1"/>
  <c r="GP272" i="1"/>
  <c r="GM272" i="1"/>
  <c r="GJ272" i="1"/>
  <c r="GI272" i="1"/>
  <c r="GA272" i="1"/>
  <c r="FA272" i="1"/>
  <c r="EY272" i="1"/>
  <c r="ES272" i="1"/>
  <c r="DP272" i="1"/>
  <c r="DO272" i="1"/>
  <c r="DM272" i="1"/>
  <c r="DL272" i="1"/>
  <c r="DG272" i="1"/>
  <c r="DF272" i="1"/>
  <c r="DE272" i="1"/>
  <c r="DD272" i="1"/>
  <c r="DB272" i="1"/>
  <c r="CZ272" i="1"/>
  <c r="CV272" i="1"/>
  <c r="CU272" i="1"/>
  <c r="CR272" i="1"/>
  <c r="CP272" i="1"/>
  <c r="CO272" i="1"/>
  <c r="CN272" i="1"/>
  <c r="CL272" i="1"/>
  <c r="CK272" i="1"/>
  <c r="CJ272" i="1"/>
  <c r="CG272" i="1"/>
  <c r="CE272" i="1"/>
  <c r="CD272" i="1"/>
  <c r="CC272" i="1"/>
  <c r="CA272" i="1"/>
  <c r="BZ272" i="1"/>
  <c r="BY272" i="1"/>
  <c r="BX272" i="1"/>
  <c r="BW272" i="1"/>
  <c r="BR272" i="1"/>
  <c r="BQ272" i="1"/>
  <c r="BP272" i="1"/>
  <c r="BO272" i="1"/>
  <c r="BL272" i="1"/>
  <c r="BK272" i="1"/>
  <c r="BJ272" i="1"/>
  <c r="BI272" i="1"/>
  <c r="BC272" i="1"/>
  <c r="BA272" i="1"/>
  <c r="AY272" i="1"/>
  <c r="AX272" i="1"/>
  <c r="AW272" i="1"/>
  <c r="AV272" i="1"/>
  <c r="AU272" i="1"/>
  <c r="AT272" i="1"/>
  <c r="AQ272" i="1"/>
  <c r="AP272" i="1"/>
  <c r="AO272" i="1"/>
  <c r="AN272" i="1"/>
  <c r="AM272" i="1"/>
  <c r="AL272" i="1"/>
  <c r="AK272" i="1"/>
  <c r="AH272" i="1"/>
  <c r="HK271" i="1"/>
  <c r="HK272" i="1" s="1"/>
  <c r="HJ271" i="1"/>
  <c r="HJ272" i="1" s="1"/>
  <c r="HI271" i="1"/>
  <c r="HH271" i="1"/>
  <c r="HG271" i="1"/>
  <c r="HF271" i="1"/>
  <c r="HE271" i="1"/>
  <c r="HE272" i="1" s="1"/>
  <c r="HD271" i="1"/>
  <c r="HD272" i="1" s="1"/>
  <c r="HC271" i="1"/>
  <c r="HB271" i="1"/>
  <c r="HA271" i="1"/>
  <c r="HA272" i="1" s="1"/>
  <c r="GZ271" i="1"/>
  <c r="GY271" i="1"/>
  <c r="GY272" i="1" s="1"/>
  <c r="GX271" i="1"/>
  <c r="GW271" i="1"/>
  <c r="GW272" i="1" s="1"/>
  <c r="GV271" i="1"/>
  <c r="GV272" i="1" s="1"/>
  <c r="GU271" i="1"/>
  <c r="GT271" i="1"/>
  <c r="GT272" i="1" s="1"/>
  <c r="GS271" i="1"/>
  <c r="GS272" i="1" s="1"/>
  <c r="GR271" i="1"/>
  <c r="GR272" i="1" s="1"/>
  <c r="GQ271" i="1"/>
  <c r="GP271" i="1"/>
  <c r="GO271" i="1"/>
  <c r="GO272" i="1" s="1"/>
  <c r="GN271" i="1"/>
  <c r="GN272" i="1" s="1"/>
  <c r="GM271" i="1"/>
  <c r="GL271" i="1"/>
  <c r="GK271" i="1"/>
  <c r="GK272" i="1" s="1"/>
  <c r="GJ271" i="1"/>
  <c r="GI271" i="1"/>
  <c r="GH271" i="1"/>
  <c r="GH272" i="1" s="1"/>
  <c r="GG271" i="1"/>
  <c r="GG272" i="1" s="1"/>
  <c r="GF271" i="1"/>
  <c r="GF272" i="1" s="1"/>
  <c r="GE271" i="1"/>
  <c r="GE272" i="1" s="1"/>
  <c r="GD271" i="1"/>
  <c r="GC271" i="1"/>
  <c r="GC272" i="1" s="1"/>
  <c r="GB271" i="1"/>
  <c r="GB272" i="1" s="1"/>
  <c r="GA271" i="1"/>
  <c r="FZ271" i="1"/>
  <c r="FZ272" i="1" s="1"/>
  <c r="FY271" i="1"/>
  <c r="FY272" i="1" s="1"/>
  <c r="FX271" i="1"/>
  <c r="FX272" i="1" s="1"/>
  <c r="FW271" i="1"/>
  <c r="FW272" i="1" s="1"/>
  <c r="FV271" i="1"/>
  <c r="FV272" i="1" s="1"/>
  <c r="FU271" i="1"/>
  <c r="FU272" i="1" s="1"/>
  <c r="FT271" i="1"/>
  <c r="FT272" i="1" s="1"/>
  <c r="FS271" i="1"/>
  <c r="FS272" i="1" s="1"/>
  <c r="FR271" i="1"/>
  <c r="FQ271" i="1"/>
  <c r="FQ272" i="1" s="1"/>
  <c r="FP271" i="1"/>
  <c r="FP272" i="1" s="1"/>
  <c r="FO271" i="1"/>
  <c r="FO272" i="1" s="1"/>
  <c r="FN271" i="1"/>
  <c r="FN272" i="1" s="1"/>
  <c r="FM271" i="1"/>
  <c r="FM272" i="1" s="1"/>
  <c r="FL271" i="1"/>
  <c r="FL272" i="1" s="1"/>
  <c r="FK271" i="1"/>
  <c r="FK272" i="1" s="1"/>
  <c r="FJ271" i="1"/>
  <c r="FI271" i="1"/>
  <c r="FI272" i="1" s="1"/>
  <c r="FH271" i="1"/>
  <c r="FH272" i="1" s="1"/>
  <c r="FG271" i="1"/>
  <c r="FG272" i="1" s="1"/>
  <c r="FF271" i="1"/>
  <c r="FF272" i="1" s="1"/>
  <c r="FE271" i="1"/>
  <c r="FE272" i="1" s="1"/>
  <c r="FD271" i="1"/>
  <c r="FD272" i="1" s="1"/>
  <c r="FC271" i="1"/>
  <c r="FC272" i="1" s="1"/>
  <c r="FB271" i="1"/>
  <c r="FB272" i="1" s="1"/>
  <c r="FA271" i="1"/>
  <c r="EZ271" i="1"/>
  <c r="EZ272" i="1" s="1"/>
  <c r="EY271" i="1"/>
  <c r="EX271" i="1"/>
  <c r="EX272" i="1" s="1"/>
  <c r="EW271" i="1"/>
  <c r="EV271" i="1"/>
  <c r="EV272" i="1" s="1"/>
  <c r="EU271" i="1"/>
  <c r="EU272" i="1" s="1"/>
  <c r="ET271" i="1"/>
  <c r="ET272" i="1" s="1"/>
  <c r="ES271" i="1"/>
  <c r="ER271" i="1"/>
  <c r="ER272" i="1" s="1"/>
  <c r="EQ271" i="1"/>
  <c r="EQ272" i="1" s="1"/>
  <c r="EP271" i="1"/>
  <c r="EP272" i="1" s="1"/>
  <c r="EO271" i="1"/>
  <c r="EO272" i="1" s="1"/>
  <c r="EN271" i="1"/>
  <c r="EN272" i="1" s="1"/>
  <c r="EM271" i="1"/>
  <c r="EM272" i="1" s="1"/>
  <c r="EL271" i="1"/>
  <c r="EL272" i="1" s="1"/>
  <c r="EK271" i="1"/>
  <c r="EK272" i="1" s="1"/>
  <c r="EJ271" i="1"/>
  <c r="EJ272" i="1" s="1"/>
  <c r="EI271" i="1"/>
  <c r="EI272" i="1" s="1"/>
  <c r="EH271" i="1"/>
  <c r="EH272" i="1" s="1"/>
  <c r="EG271" i="1"/>
  <c r="EG272" i="1" s="1"/>
  <c r="EF271" i="1"/>
  <c r="EF272" i="1" s="1"/>
  <c r="EE271" i="1"/>
  <c r="EE272" i="1" s="1"/>
  <c r="ED271" i="1"/>
  <c r="ED272" i="1" s="1"/>
  <c r="EC271" i="1"/>
  <c r="EB271" i="1"/>
  <c r="EB272" i="1" s="1"/>
  <c r="EA271" i="1"/>
  <c r="EA272" i="1" s="1"/>
  <c r="DZ271" i="1"/>
  <c r="DZ272" i="1" s="1"/>
  <c r="DY271" i="1"/>
  <c r="DY272" i="1" s="1"/>
  <c r="DX271" i="1"/>
  <c r="DX272" i="1" s="1"/>
  <c r="DW271" i="1"/>
  <c r="DW272" i="1" s="1"/>
  <c r="DV271" i="1"/>
  <c r="DV272" i="1" s="1"/>
  <c r="DU271" i="1"/>
  <c r="DU272" i="1" s="1"/>
  <c r="DT271" i="1"/>
  <c r="DT272" i="1" s="1"/>
  <c r="DS271" i="1"/>
  <c r="DS272" i="1" s="1"/>
  <c r="DR271" i="1"/>
  <c r="DR272" i="1" s="1"/>
  <c r="DQ271" i="1"/>
  <c r="DQ272" i="1" s="1"/>
  <c r="DP271" i="1"/>
  <c r="DO271" i="1"/>
  <c r="DN271" i="1"/>
  <c r="DN272" i="1" s="1"/>
  <c r="DM271" i="1"/>
  <c r="DL271" i="1"/>
  <c r="DK271" i="1"/>
  <c r="DK272" i="1" s="1"/>
  <c r="DJ271" i="1"/>
  <c r="DJ272" i="1" s="1"/>
  <c r="DI271" i="1"/>
  <c r="DH271" i="1"/>
  <c r="DH272" i="1" s="1"/>
  <c r="DG271" i="1"/>
  <c r="DF271" i="1"/>
  <c r="DE271" i="1"/>
  <c r="DD271" i="1"/>
  <c r="DC271" i="1"/>
  <c r="DC272" i="1" s="1"/>
  <c r="DB271" i="1"/>
  <c r="DA271" i="1"/>
  <c r="DA272" i="1" s="1"/>
  <c r="CZ271" i="1"/>
  <c r="CY271" i="1"/>
  <c r="CY272" i="1" s="1"/>
  <c r="CX271" i="1"/>
  <c r="CX272" i="1" s="1"/>
  <c r="CW271" i="1"/>
  <c r="CW272" i="1" s="1"/>
  <c r="CV271" i="1"/>
  <c r="CU271" i="1"/>
  <c r="CT271" i="1"/>
  <c r="CT272" i="1" s="1"/>
  <c r="CS271" i="1"/>
  <c r="CS272" i="1" s="1"/>
  <c r="CR271" i="1"/>
  <c r="CQ271" i="1"/>
  <c r="CQ272" i="1" s="1"/>
  <c r="CP271" i="1"/>
  <c r="CO271" i="1"/>
  <c r="CN271" i="1"/>
  <c r="CM271" i="1"/>
  <c r="CM272" i="1" s="1"/>
  <c r="CL271" i="1"/>
  <c r="CK271" i="1"/>
  <c r="CJ271" i="1"/>
  <c r="CI271" i="1"/>
  <c r="CI272" i="1" s="1"/>
  <c r="CH271" i="1"/>
  <c r="CH272" i="1" s="1"/>
  <c r="CG271" i="1"/>
  <c r="CF271" i="1"/>
  <c r="CF272" i="1" s="1"/>
  <c r="CE271" i="1"/>
  <c r="CD271" i="1"/>
  <c r="CC271" i="1"/>
  <c r="CB271" i="1"/>
  <c r="CB272" i="1" s="1"/>
  <c r="CA271" i="1"/>
  <c r="BZ271" i="1"/>
  <c r="BY271" i="1"/>
  <c r="BX271" i="1"/>
  <c r="BW271" i="1"/>
  <c r="BV271" i="1"/>
  <c r="BV272" i="1" s="1"/>
  <c r="BU271" i="1"/>
  <c r="BU272" i="1" s="1"/>
  <c r="BT271" i="1"/>
  <c r="BT272" i="1" s="1"/>
  <c r="BS271" i="1"/>
  <c r="BS272" i="1" s="1"/>
  <c r="BR271" i="1"/>
  <c r="BQ271" i="1"/>
  <c r="BP271" i="1"/>
  <c r="BO271" i="1"/>
  <c r="BN271" i="1"/>
  <c r="BN272" i="1" s="1"/>
  <c r="BM271" i="1"/>
  <c r="BM272" i="1" s="1"/>
  <c r="BL271" i="1"/>
  <c r="BK271" i="1"/>
  <c r="BJ271" i="1"/>
  <c r="BI271" i="1"/>
  <c r="BH271" i="1"/>
  <c r="BH272" i="1" s="1"/>
  <c r="BG271" i="1"/>
  <c r="BG272" i="1" s="1"/>
  <c r="BF271" i="1"/>
  <c r="BF272" i="1" s="1"/>
  <c r="BE271" i="1"/>
  <c r="BE272" i="1" s="1"/>
  <c r="BD271" i="1"/>
  <c r="BD272" i="1" s="1"/>
  <c r="BC271" i="1"/>
  <c r="BB271" i="1"/>
  <c r="BB272" i="1" s="1"/>
  <c r="BA271" i="1"/>
  <c r="AZ271" i="1"/>
  <c r="AZ272" i="1" s="1"/>
  <c r="AY271" i="1"/>
  <c r="AX271" i="1"/>
  <c r="AW271" i="1"/>
  <c r="AV271" i="1"/>
  <c r="AU271" i="1"/>
  <c r="AT271" i="1"/>
  <c r="AS271" i="1"/>
  <c r="AS272" i="1" s="1"/>
  <c r="AR271" i="1"/>
  <c r="AR272" i="1" s="1"/>
  <c r="AQ271" i="1"/>
  <c r="AP271" i="1"/>
  <c r="AO271" i="1"/>
  <c r="AN271" i="1"/>
  <c r="AM271" i="1"/>
  <c r="AL271" i="1"/>
  <c r="AK271" i="1"/>
  <c r="AJ271" i="1"/>
  <c r="AJ272" i="1" s="1"/>
  <c r="AH271" i="1"/>
  <c r="JD270" i="1"/>
  <c r="AH270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AH267" i="1"/>
  <c r="AH266" i="1"/>
  <c r="AH265" i="1"/>
  <c r="HI264" i="1"/>
  <c r="HG264" i="1"/>
  <c r="HB264" i="1"/>
  <c r="GQ264" i="1"/>
  <c r="GP264" i="1"/>
  <c r="GJ264" i="1"/>
  <c r="GA264" i="1"/>
  <c r="FA264" i="1"/>
  <c r="EY264" i="1"/>
  <c r="ES264" i="1"/>
  <c r="DP264" i="1"/>
  <c r="DO264" i="1"/>
  <c r="DM264" i="1"/>
  <c r="DL264" i="1"/>
  <c r="DG264" i="1"/>
  <c r="DF264" i="1"/>
  <c r="DE264" i="1"/>
  <c r="DD264" i="1"/>
  <c r="DB264" i="1"/>
  <c r="CZ264" i="1"/>
  <c r="CV264" i="1"/>
  <c r="CU264" i="1"/>
  <c r="CR264" i="1"/>
  <c r="CP264" i="1"/>
  <c r="CO264" i="1"/>
  <c r="CN264" i="1"/>
  <c r="CL264" i="1"/>
  <c r="CK264" i="1"/>
  <c r="CJ264" i="1"/>
  <c r="CG264" i="1"/>
  <c r="CE264" i="1"/>
  <c r="CD264" i="1"/>
  <c r="CC264" i="1"/>
  <c r="CA264" i="1"/>
  <c r="BZ264" i="1"/>
  <c r="BY264" i="1"/>
  <c r="BX264" i="1"/>
  <c r="BW264" i="1"/>
  <c r="BR264" i="1"/>
  <c r="BQ264" i="1"/>
  <c r="BP264" i="1"/>
  <c r="BO264" i="1"/>
  <c r="BL264" i="1"/>
  <c r="BK264" i="1"/>
  <c r="BJ264" i="1"/>
  <c r="BI264" i="1"/>
  <c r="BC264" i="1"/>
  <c r="BA264" i="1"/>
  <c r="AY264" i="1"/>
  <c r="AX264" i="1"/>
  <c r="AW264" i="1"/>
  <c r="AV264" i="1"/>
  <c r="AU264" i="1"/>
  <c r="AT264" i="1"/>
  <c r="AQ264" i="1"/>
  <c r="AP264" i="1"/>
  <c r="AO264" i="1"/>
  <c r="AN264" i="1"/>
  <c r="AM264" i="1"/>
  <c r="AL264" i="1"/>
  <c r="AK264" i="1"/>
  <c r="AH264" i="1"/>
  <c r="HK263" i="1"/>
  <c r="HK264" i="1" s="1"/>
  <c r="HJ263" i="1"/>
  <c r="HJ264" i="1" s="1"/>
  <c r="HI263" i="1"/>
  <c r="HH263" i="1"/>
  <c r="HH264" i="1" s="1"/>
  <c r="HG263" i="1"/>
  <c r="HF263" i="1"/>
  <c r="HF264" i="1" s="1"/>
  <c r="HE263" i="1"/>
  <c r="HE264" i="1" s="1"/>
  <c r="HD263" i="1"/>
  <c r="HD264" i="1" s="1"/>
  <c r="HC263" i="1"/>
  <c r="HC264" i="1" s="1"/>
  <c r="HB263" i="1"/>
  <c r="HA263" i="1"/>
  <c r="HA264" i="1" s="1"/>
  <c r="GZ263" i="1"/>
  <c r="GZ264" i="1" s="1"/>
  <c r="GY263" i="1"/>
  <c r="GY264" i="1" s="1"/>
  <c r="GX263" i="1"/>
  <c r="GX264" i="1" s="1"/>
  <c r="GW263" i="1"/>
  <c r="GW264" i="1" s="1"/>
  <c r="GV263" i="1"/>
  <c r="GV264" i="1" s="1"/>
  <c r="GU263" i="1"/>
  <c r="GU264" i="1" s="1"/>
  <c r="GT263" i="1"/>
  <c r="GT264" i="1" s="1"/>
  <c r="GS263" i="1"/>
  <c r="GS264" i="1" s="1"/>
  <c r="GR263" i="1"/>
  <c r="GR264" i="1" s="1"/>
  <c r="GQ263" i="1"/>
  <c r="GP263" i="1"/>
  <c r="GO263" i="1"/>
  <c r="GO264" i="1" s="1"/>
  <c r="GN263" i="1"/>
  <c r="GN264" i="1" s="1"/>
  <c r="GM263" i="1"/>
  <c r="GM264" i="1" s="1"/>
  <c r="GL263" i="1"/>
  <c r="GL264" i="1" s="1"/>
  <c r="GK263" i="1"/>
  <c r="GK264" i="1" s="1"/>
  <c r="GJ263" i="1"/>
  <c r="GI263" i="1"/>
  <c r="GI264" i="1" s="1"/>
  <c r="GH263" i="1"/>
  <c r="GH264" i="1" s="1"/>
  <c r="GG263" i="1"/>
  <c r="GG264" i="1" s="1"/>
  <c r="GF263" i="1"/>
  <c r="GF264" i="1" s="1"/>
  <c r="GE263" i="1"/>
  <c r="GE264" i="1" s="1"/>
  <c r="GD263" i="1"/>
  <c r="GD264" i="1" s="1"/>
  <c r="GC263" i="1"/>
  <c r="GC264" i="1" s="1"/>
  <c r="GB263" i="1"/>
  <c r="GB264" i="1" s="1"/>
  <c r="GA263" i="1"/>
  <c r="FZ263" i="1"/>
  <c r="FZ264" i="1" s="1"/>
  <c r="FY263" i="1"/>
  <c r="FY264" i="1" s="1"/>
  <c r="FX263" i="1"/>
  <c r="FX264" i="1" s="1"/>
  <c r="FW263" i="1"/>
  <c r="FW264" i="1" s="1"/>
  <c r="FV263" i="1"/>
  <c r="FV264" i="1" s="1"/>
  <c r="FU263" i="1"/>
  <c r="FU264" i="1" s="1"/>
  <c r="FT263" i="1"/>
  <c r="FT264" i="1" s="1"/>
  <c r="FS263" i="1"/>
  <c r="FS264" i="1" s="1"/>
  <c r="FR263" i="1"/>
  <c r="FR264" i="1" s="1"/>
  <c r="FQ263" i="1"/>
  <c r="FQ264" i="1" s="1"/>
  <c r="FP263" i="1"/>
  <c r="FP264" i="1" s="1"/>
  <c r="FO263" i="1"/>
  <c r="FO264" i="1" s="1"/>
  <c r="FN263" i="1"/>
  <c r="FN264" i="1" s="1"/>
  <c r="FM263" i="1"/>
  <c r="FM264" i="1" s="1"/>
  <c r="FL263" i="1"/>
  <c r="FL264" i="1" s="1"/>
  <c r="FK263" i="1"/>
  <c r="FK264" i="1" s="1"/>
  <c r="FJ263" i="1"/>
  <c r="FJ264" i="1" s="1"/>
  <c r="FI263" i="1"/>
  <c r="FI264" i="1" s="1"/>
  <c r="FH263" i="1"/>
  <c r="FH264" i="1" s="1"/>
  <c r="FG263" i="1"/>
  <c r="FG264" i="1" s="1"/>
  <c r="FF263" i="1"/>
  <c r="FF264" i="1" s="1"/>
  <c r="FE263" i="1"/>
  <c r="FE264" i="1" s="1"/>
  <c r="FD263" i="1"/>
  <c r="FD264" i="1" s="1"/>
  <c r="FC263" i="1"/>
  <c r="FC264" i="1" s="1"/>
  <c r="FB263" i="1"/>
  <c r="FB264" i="1" s="1"/>
  <c r="FA263" i="1"/>
  <c r="EZ263" i="1"/>
  <c r="EZ264" i="1" s="1"/>
  <c r="EY263" i="1"/>
  <c r="EX263" i="1"/>
  <c r="EX264" i="1" s="1"/>
  <c r="EW263" i="1"/>
  <c r="EV263" i="1"/>
  <c r="EV264" i="1" s="1"/>
  <c r="EU263" i="1"/>
  <c r="EU264" i="1" s="1"/>
  <c r="ET263" i="1"/>
  <c r="ET264" i="1" s="1"/>
  <c r="ES263" i="1"/>
  <c r="ER263" i="1"/>
  <c r="EQ263" i="1"/>
  <c r="EQ264" i="1" s="1"/>
  <c r="EP263" i="1"/>
  <c r="EP264" i="1" s="1"/>
  <c r="EO263" i="1"/>
  <c r="EO264" i="1" s="1"/>
  <c r="EN263" i="1"/>
  <c r="EN264" i="1" s="1"/>
  <c r="EM263" i="1"/>
  <c r="EL263" i="1"/>
  <c r="EL264" i="1" s="1"/>
  <c r="EK263" i="1"/>
  <c r="EK264" i="1" s="1"/>
  <c r="EJ263" i="1"/>
  <c r="EJ264" i="1" s="1"/>
  <c r="EI263" i="1"/>
  <c r="EI264" i="1" s="1"/>
  <c r="EH263" i="1"/>
  <c r="EH264" i="1" s="1"/>
  <c r="EG263" i="1"/>
  <c r="EG264" i="1" s="1"/>
  <c r="EF263" i="1"/>
  <c r="EF264" i="1" s="1"/>
  <c r="EE263" i="1"/>
  <c r="EE264" i="1" s="1"/>
  <c r="ED263" i="1"/>
  <c r="ED264" i="1" s="1"/>
  <c r="EC263" i="1"/>
  <c r="EB263" i="1"/>
  <c r="EB264" i="1" s="1"/>
  <c r="EA263" i="1"/>
  <c r="EA264" i="1" s="1"/>
  <c r="DZ263" i="1"/>
  <c r="DZ264" i="1" s="1"/>
  <c r="DY263" i="1"/>
  <c r="DY264" i="1" s="1"/>
  <c r="DX263" i="1"/>
  <c r="DW263" i="1"/>
  <c r="DW264" i="1" s="1"/>
  <c r="DV263" i="1"/>
  <c r="DV264" i="1" s="1"/>
  <c r="DU263" i="1"/>
  <c r="DU264" i="1" s="1"/>
  <c r="DT263" i="1"/>
  <c r="DT264" i="1" s="1"/>
  <c r="DS263" i="1"/>
  <c r="DS264" i="1" s="1"/>
  <c r="DR263" i="1"/>
  <c r="DR264" i="1" s="1"/>
  <c r="DQ263" i="1"/>
  <c r="DQ264" i="1" s="1"/>
  <c r="DP263" i="1"/>
  <c r="DO263" i="1"/>
  <c r="DN263" i="1"/>
  <c r="DN264" i="1" s="1"/>
  <c r="DM263" i="1"/>
  <c r="DL263" i="1"/>
  <c r="DK263" i="1"/>
  <c r="DK264" i="1" s="1"/>
  <c r="DJ263" i="1"/>
  <c r="DJ264" i="1" s="1"/>
  <c r="DI263" i="1"/>
  <c r="DH263" i="1"/>
  <c r="DH264" i="1" s="1"/>
  <c r="DG263" i="1"/>
  <c r="DF263" i="1"/>
  <c r="DE263" i="1"/>
  <c r="DD263" i="1"/>
  <c r="DC263" i="1"/>
  <c r="DC264" i="1" s="1"/>
  <c r="DB263" i="1"/>
  <c r="DA263" i="1"/>
  <c r="DA264" i="1" s="1"/>
  <c r="CZ263" i="1"/>
  <c r="CY263" i="1"/>
  <c r="CX263" i="1"/>
  <c r="CX264" i="1" s="1"/>
  <c r="CW263" i="1"/>
  <c r="CW264" i="1" s="1"/>
  <c r="CV263" i="1"/>
  <c r="CU263" i="1"/>
  <c r="CT263" i="1"/>
  <c r="CT264" i="1" s="1"/>
  <c r="CS263" i="1"/>
  <c r="CS264" i="1" s="1"/>
  <c r="CR263" i="1"/>
  <c r="CQ263" i="1"/>
  <c r="CQ264" i="1" s="1"/>
  <c r="CP263" i="1"/>
  <c r="CO263" i="1"/>
  <c r="CN263" i="1"/>
  <c r="CM263" i="1"/>
  <c r="CM264" i="1" s="1"/>
  <c r="CL263" i="1"/>
  <c r="CK263" i="1"/>
  <c r="CJ263" i="1"/>
  <c r="CI263" i="1"/>
  <c r="CH263" i="1"/>
  <c r="CH264" i="1" s="1"/>
  <c r="CG263" i="1"/>
  <c r="CF263" i="1"/>
  <c r="CF264" i="1" s="1"/>
  <c r="CE263" i="1"/>
  <c r="CD263" i="1"/>
  <c r="CC263" i="1"/>
  <c r="CB263" i="1"/>
  <c r="CB264" i="1" s="1"/>
  <c r="CA263" i="1"/>
  <c r="BZ263" i="1"/>
  <c r="BY263" i="1"/>
  <c r="BX263" i="1"/>
  <c r="BW263" i="1"/>
  <c r="BV263" i="1"/>
  <c r="BV264" i="1" s="1"/>
  <c r="BU263" i="1"/>
  <c r="BU264" i="1" s="1"/>
  <c r="BT263" i="1"/>
  <c r="BS263" i="1"/>
  <c r="BS264" i="1" s="1"/>
  <c r="BR263" i="1"/>
  <c r="BQ263" i="1"/>
  <c r="BP263" i="1"/>
  <c r="BO263" i="1"/>
  <c r="BN263" i="1"/>
  <c r="BN264" i="1" s="1"/>
  <c r="BM263" i="1"/>
  <c r="BM264" i="1" s="1"/>
  <c r="BL263" i="1"/>
  <c r="BK263" i="1"/>
  <c r="BJ263" i="1"/>
  <c r="BI263" i="1"/>
  <c r="BH263" i="1"/>
  <c r="BH264" i="1" s="1"/>
  <c r="BG263" i="1"/>
  <c r="BG264" i="1" s="1"/>
  <c r="BF263" i="1"/>
  <c r="BF264" i="1" s="1"/>
  <c r="BE263" i="1"/>
  <c r="BE264" i="1" s="1"/>
  <c r="BD263" i="1"/>
  <c r="BD264" i="1" s="1"/>
  <c r="BC263" i="1"/>
  <c r="BB263" i="1"/>
  <c r="BB264" i="1" s="1"/>
  <c r="BA263" i="1"/>
  <c r="AZ263" i="1"/>
  <c r="AZ264" i="1" s="1"/>
  <c r="AY263" i="1"/>
  <c r="AX263" i="1"/>
  <c r="AW263" i="1"/>
  <c r="AV263" i="1"/>
  <c r="AU263" i="1"/>
  <c r="AT263" i="1"/>
  <c r="AS263" i="1"/>
  <c r="AS264" i="1" s="1"/>
  <c r="AR263" i="1"/>
  <c r="AR264" i="1" s="1"/>
  <c r="AQ263" i="1"/>
  <c r="AP263" i="1"/>
  <c r="AO263" i="1"/>
  <c r="AN263" i="1"/>
  <c r="AM263" i="1"/>
  <c r="AL263" i="1"/>
  <c r="AK263" i="1"/>
  <c r="AJ263" i="1"/>
  <c r="AH263" i="1"/>
  <c r="JD262" i="1"/>
  <c r="AH262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AH259" i="1"/>
  <c r="AH258" i="1"/>
  <c r="AH257" i="1"/>
  <c r="HI256" i="1"/>
  <c r="HG256" i="1"/>
  <c r="HE256" i="1"/>
  <c r="HD256" i="1"/>
  <c r="HB256" i="1"/>
  <c r="HA256" i="1"/>
  <c r="GZ256" i="1"/>
  <c r="GW256" i="1"/>
  <c r="GU256" i="1"/>
  <c r="GQ256" i="1"/>
  <c r="GP256" i="1"/>
  <c r="GO256" i="1"/>
  <c r="GJ256" i="1"/>
  <c r="GG256" i="1"/>
  <c r="GA256" i="1"/>
  <c r="FA256" i="1"/>
  <c r="EY256" i="1"/>
  <c r="EU256" i="1"/>
  <c r="ES256" i="1"/>
  <c r="DP256" i="1"/>
  <c r="DO256" i="1"/>
  <c r="DM256" i="1"/>
  <c r="DL256" i="1"/>
  <c r="DG256" i="1"/>
  <c r="DF256" i="1"/>
  <c r="DE256" i="1"/>
  <c r="DD256" i="1"/>
  <c r="DB256" i="1"/>
  <c r="CZ256" i="1"/>
  <c r="CV256" i="1"/>
  <c r="CU256" i="1"/>
  <c r="CR256" i="1"/>
  <c r="CP256" i="1"/>
  <c r="CO256" i="1"/>
  <c r="CN256" i="1"/>
  <c r="CL256" i="1"/>
  <c r="CK256" i="1"/>
  <c r="CJ256" i="1"/>
  <c r="CG256" i="1"/>
  <c r="CE256" i="1"/>
  <c r="CD256" i="1"/>
  <c r="CC256" i="1"/>
  <c r="CA256" i="1"/>
  <c r="BZ256" i="1"/>
  <c r="BY256" i="1"/>
  <c r="BX256" i="1"/>
  <c r="BW256" i="1"/>
  <c r="BR256" i="1"/>
  <c r="BQ256" i="1"/>
  <c r="BP256" i="1"/>
  <c r="BO256" i="1"/>
  <c r="BM256" i="1"/>
  <c r="BL256" i="1"/>
  <c r="BK256" i="1"/>
  <c r="BJ256" i="1"/>
  <c r="BI256" i="1"/>
  <c r="BH256" i="1"/>
  <c r="BC256" i="1"/>
  <c r="BA256" i="1"/>
  <c r="AY256" i="1"/>
  <c r="AX256" i="1"/>
  <c r="AW256" i="1"/>
  <c r="AV256" i="1"/>
  <c r="AU256" i="1"/>
  <c r="AT256" i="1"/>
  <c r="AS256" i="1"/>
  <c r="AQ256" i="1"/>
  <c r="AP256" i="1"/>
  <c r="AO256" i="1"/>
  <c r="AN256" i="1"/>
  <c r="AM256" i="1"/>
  <c r="AL256" i="1"/>
  <c r="AK256" i="1"/>
  <c r="AH256" i="1"/>
  <c r="HK255" i="1"/>
  <c r="HK256" i="1" s="1"/>
  <c r="HJ255" i="1"/>
  <c r="HJ256" i="1" s="1"/>
  <c r="HI255" i="1"/>
  <c r="HH255" i="1"/>
  <c r="HH256" i="1" s="1"/>
  <c r="HG255" i="1"/>
  <c r="HF255" i="1"/>
  <c r="HE255" i="1"/>
  <c r="HD255" i="1"/>
  <c r="HC255" i="1"/>
  <c r="HC256" i="1" s="1"/>
  <c r="HB255" i="1"/>
  <c r="IW255" i="1" s="1"/>
  <c r="HA255" i="1"/>
  <c r="GZ255" i="1"/>
  <c r="GY255" i="1"/>
  <c r="GY256" i="1" s="1"/>
  <c r="GX255" i="1"/>
  <c r="GX256" i="1" s="1"/>
  <c r="GW255" i="1"/>
  <c r="GV255" i="1"/>
  <c r="GV256" i="1" s="1"/>
  <c r="GU255" i="1"/>
  <c r="GT255" i="1"/>
  <c r="GT256" i="1" s="1"/>
  <c r="GS255" i="1"/>
  <c r="GS256" i="1" s="1"/>
  <c r="GR255" i="1"/>
  <c r="GR256" i="1" s="1"/>
  <c r="GQ255" i="1"/>
  <c r="GP255" i="1"/>
  <c r="GO255" i="1"/>
  <c r="GN255" i="1"/>
  <c r="GN256" i="1" s="1"/>
  <c r="GM255" i="1"/>
  <c r="GM256" i="1" s="1"/>
  <c r="GL255" i="1"/>
  <c r="GK255" i="1"/>
  <c r="GK256" i="1" s="1"/>
  <c r="GJ255" i="1"/>
  <c r="GI255" i="1"/>
  <c r="GI256" i="1" s="1"/>
  <c r="GH255" i="1"/>
  <c r="GH256" i="1" s="1"/>
  <c r="GG255" i="1"/>
  <c r="GF255" i="1"/>
  <c r="GF256" i="1" s="1"/>
  <c r="GE255" i="1"/>
  <c r="GE256" i="1" s="1"/>
  <c r="GD255" i="1"/>
  <c r="GD256" i="1" s="1"/>
  <c r="GC255" i="1"/>
  <c r="GC256" i="1" s="1"/>
  <c r="GB255" i="1"/>
  <c r="GB256" i="1" s="1"/>
  <c r="GA255" i="1"/>
  <c r="FZ255" i="1"/>
  <c r="FZ256" i="1" s="1"/>
  <c r="FY255" i="1"/>
  <c r="FY256" i="1" s="1"/>
  <c r="FX255" i="1"/>
  <c r="FX256" i="1" s="1"/>
  <c r="FW255" i="1"/>
  <c r="FW256" i="1" s="1"/>
  <c r="FV255" i="1"/>
  <c r="FV256" i="1" s="1"/>
  <c r="FU255" i="1"/>
  <c r="FU256" i="1" s="1"/>
  <c r="FT255" i="1"/>
  <c r="FT256" i="1" s="1"/>
  <c r="FS255" i="1"/>
  <c r="FS256" i="1" s="1"/>
  <c r="FR255" i="1"/>
  <c r="FQ255" i="1"/>
  <c r="FQ256" i="1" s="1"/>
  <c r="FP255" i="1"/>
  <c r="FP256" i="1" s="1"/>
  <c r="FO255" i="1"/>
  <c r="FO256" i="1" s="1"/>
  <c r="FN255" i="1"/>
  <c r="FN256" i="1" s="1"/>
  <c r="FM255" i="1"/>
  <c r="FM256" i="1" s="1"/>
  <c r="FL255" i="1"/>
  <c r="FL256" i="1" s="1"/>
  <c r="FK255" i="1"/>
  <c r="FK256" i="1" s="1"/>
  <c r="FJ255" i="1"/>
  <c r="FJ256" i="1" s="1"/>
  <c r="FI255" i="1"/>
  <c r="FI256" i="1" s="1"/>
  <c r="FH255" i="1"/>
  <c r="FH256" i="1" s="1"/>
  <c r="FG255" i="1"/>
  <c r="FG256" i="1" s="1"/>
  <c r="FF255" i="1"/>
  <c r="FF256" i="1" s="1"/>
  <c r="FE255" i="1"/>
  <c r="FE256" i="1" s="1"/>
  <c r="FD255" i="1"/>
  <c r="FD256" i="1" s="1"/>
  <c r="FC255" i="1"/>
  <c r="FC256" i="1" s="1"/>
  <c r="FB255" i="1"/>
  <c r="FB256" i="1" s="1"/>
  <c r="FA255" i="1"/>
  <c r="EZ255" i="1"/>
  <c r="EZ256" i="1" s="1"/>
  <c r="EY255" i="1"/>
  <c r="EX255" i="1"/>
  <c r="EX256" i="1" s="1"/>
  <c r="EW255" i="1"/>
  <c r="EV255" i="1"/>
  <c r="EV256" i="1" s="1"/>
  <c r="EU255" i="1"/>
  <c r="ET255" i="1"/>
  <c r="ET256" i="1" s="1"/>
  <c r="ES255" i="1"/>
  <c r="ER255" i="1"/>
  <c r="ER256" i="1" s="1"/>
  <c r="EQ255" i="1"/>
  <c r="EQ256" i="1" s="1"/>
  <c r="EP255" i="1"/>
  <c r="EP256" i="1" s="1"/>
  <c r="EO255" i="1"/>
  <c r="EO256" i="1" s="1"/>
  <c r="EN255" i="1"/>
  <c r="EN256" i="1" s="1"/>
  <c r="EM255" i="1"/>
  <c r="EM256" i="1" s="1"/>
  <c r="EL255" i="1"/>
  <c r="EL256" i="1" s="1"/>
  <c r="EK255" i="1"/>
  <c r="EK256" i="1" s="1"/>
  <c r="EJ255" i="1"/>
  <c r="EJ256" i="1" s="1"/>
  <c r="EI255" i="1"/>
  <c r="EI256" i="1" s="1"/>
  <c r="EH255" i="1"/>
  <c r="EH256" i="1" s="1"/>
  <c r="EG255" i="1"/>
  <c r="EG256" i="1" s="1"/>
  <c r="EF255" i="1"/>
  <c r="EF256" i="1" s="1"/>
  <c r="EE255" i="1"/>
  <c r="EE256" i="1" s="1"/>
  <c r="ED255" i="1"/>
  <c r="ED256" i="1" s="1"/>
  <c r="EC255" i="1"/>
  <c r="EB255" i="1"/>
  <c r="EB256" i="1" s="1"/>
  <c r="EA255" i="1"/>
  <c r="EA256" i="1" s="1"/>
  <c r="DZ255" i="1"/>
  <c r="DZ256" i="1" s="1"/>
  <c r="DY255" i="1"/>
  <c r="DY256" i="1" s="1"/>
  <c r="DX255" i="1"/>
  <c r="DX256" i="1" s="1"/>
  <c r="DW255" i="1"/>
  <c r="DW256" i="1" s="1"/>
  <c r="DV255" i="1"/>
  <c r="DV256" i="1" s="1"/>
  <c r="DU255" i="1"/>
  <c r="DU256" i="1" s="1"/>
  <c r="DT255" i="1"/>
  <c r="DT256" i="1" s="1"/>
  <c r="DS255" i="1"/>
  <c r="DS256" i="1" s="1"/>
  <c r="DR255" i="1"/>
  <c r="DR256" i="1" s="1"/>
  <c r="DQ255" i="1"/>
  <c r="DQ256" i="1" s="1"/>
  <c r="DP255" i="1"/>
  <c r="DO255" i="1"/>
  <c r="DN255" i="1"/>
  <c r="DN256" i="1" s="1"/>
  <c r="DM255" i="1"/>
  <c r="DL255" i="1"/>
  <c r="DK255" i="1"/>
  <c r="DK256" i="1" s="1"/>
  <c r="DJ255" i="1"/>
  <c r="DJ256" i="1" s="1"/>
  <c r="DI255" i="1"/>
  <c r="DH255" i="1"/>
  <c r="DH256" i="1" s="1"/>
  <c r="DG255" i="1"/>
  <c r="DF255" i="1"/>
  <c r="DE255" i="1"/>
  <c r="DD255" i="1"/>
  <c r="DC255" i="1"/>
  <c r="DC256" i="1" s="1"/>
  <c r="DB255" i="1"/>
  <c r="DA255" i="1"/>
  <c r="DA256" i="1" s="1"/>
  <c r="CZ255" i="1"/>
  <c r="CY255" i="1"/>
  <c r="CY256" i="1" s="1"/>
  <c r="CX255" i="1"/>
  <c r="CX256" i="1" s="1"/>
  <c r="CW255" i="1"/>
  <c r="CW256" i="1" s="1"/>
  <c r="CV255" i="1"/>
  <c r="CU255" i="1"/>
  <c r="CT255" i="1"/>
  <c r="CT256" i="1" s="1"/>
  <c r="CS255" i="1"/>
  <c r="CS256" i="1" s="1"/>
  <c r="CR255" i="1"/>
  <c r="CQ255" i="1"/>
  <c r="CQ256" i="1" s="1"/>
  <c r="CP255" i="1"/>
  <c r="CO255" i="1"/>
  <c r="CN255" i="1"/>
  <c r="CM255" i="1"/>
  <c r="CM256" i="1" s="1"/>
  <c r="CL255" i="1"/>
  <c r="CK255" i="1"/>
  <c r="CJ255" i="1"/>
  <c r="CI255" i="1"/>
  <c r="CI256" i="1" s="1"/>
  <c r="CH255" i="1"/>
  <c r="CH256" i="1" s="1"/>
  <c r="CG255" i="1"/>
  <c r="CF255" i="1"/>
  <c r="CF256" i="1" s="1"/>
  <c r="CE255" i="1"/>
  <c r="CD255" i="1"/>
  <c r="CC255" i="1"/>
  <c r="CB255" i="1"/>
  <c r="CB256" i="1" s="1"/>
  <c r="CA255" i="1"/>
  <c r="BZ255" i="1"/>
  <c r="BY255" i="1"/>
  <c r="BX255" i="1"/>
  <c r="BW255" i="1"/>
  <c r="BV255" i="1"/>
  <c r="BV256" i="1" s="1"/>
  <c r="BU255" i="1"/>
  <c r="BU256" i="1" s="1"/>
  <c r="BT255" i="1"/>
  <c r="BT256" i="1" s="1"/>
  <c r="BS255" i="1"/>
  <c r="BS256" i="1" s="1"/>
  <c r="BR255" i="1"/>
  <c r="BQ255" i="1"/>
  <c r="BP255" i="1"/>
  <c r="BO255" i="1"/>
  <c r="BN255" i="1"/>
  <c r="BN256" i="1" s="1"/>
  <c r="BM255" i="1"/>
  <c r="BL255" i="1"/>
  <c r="BK255" i="1"/>
  <c r="BJ255" i="1"/>
  <c r="BI255" i="1"/>
  <c r="HT255" i="1" s="1"/>
  <c r="BH255" i="1"/>
  <c r="BG255" i="1"/>
  <c r="BG256" i="1" s="1"/>
  <c r="BF255" i="1"/>
  <c r="BF256" i="1" s="1"/>
  <c r="BE255" i="1"/>
  <c r="BE256" i="1" s="1"/>
  <c r="BD255" i="1"/>
  <c r="BC255" i="1"/>
  <c r="BB255" i="1"/>
  <c r="BB256" i="1" s="1"/>
  <c r="BA255" i="1"/>
  <c r="AZ255" i="1"/>
  <c r="AZ256" i="1" s="1"/>
  <c r="AY255" i="1"/>
  <c r="AX255" i="1"/>
  <c r="AW255" i="1"/>
  <c r="AV255" i="1"/>
  <c r="AU255" i="1"/>
  <c r="AT255" i="1"/>
  <c r="HQ255" i="1" s="1"/>
  <c r="AS255" i="1"/>
  <c r="AR255" i="1"/>
  <c r="AR256" i="1" s="1"/>
  <c r="AQ255" i="1"/>
  <c r="AP255" i="1"/>
  <c r="HP255" i="1" s="1"/>
  <c r="AO255" i="1"/>
  <c r="AN255" i="1"/>
  <c r="AM255" i="1"/>
  <c r="AL255" i="1"/>
  <c r="AK255" i="1"/>
  <c r="AJ255" i="1"/>
  <c r="AJ256" i="1" s="1"/>
  <c r="AH255" i="1"/>
  <c r="JD254" i="1"/>
  <c r="AH254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AH251" i="1"/>
  <c r="AH250" i="1"/>
  <c r="AH249" i="1"/>
  <c r="HK248" i="1"/>
  <c r="HI248" i="1"/>
  <c r="HG248" i="1"/>
  <c r="HD248" i="1"/>
  <c r="HC248" i="1"/>
  <c r="HB248" i="1"/>
  <c r="GZ248" i="1"/>
  <c r="GY248" i="1"/>
  <c r="GR248" i="1"/>
  <c r="GQ248" i="1"/>
  <c r="GP248" i="1"/>
  <c r="GM248" i="1"/>
  <c r="GJ248" i="1"/>
  <c r="GI248" i="1"/>
  <c r="GA248" i="1"/>
  <c r="FS248" i="1"/>
  <c r="FK248" i="1"/>
  <c r="FC248" i="1"/>
  <c r="FA248" i="1"/>
  <c r="EY248" i="1"/>
  <c r="ES248" i="1"/>
  <c r="EQ248" i="1"/>
  <c r="EA248" i="1"/>
  <c r="DS248" i="1"/>
  <c r="DP248" i="1"/>
  <c r="DO248" i="1"/>
  <c r="DM248" i="1"/>
  <c r="DL248" i="1"/>
  <c r="DG248" i="1"/>
  <c r="DF248" i="1"/>
  <c r="DE248" i="1"/>
  <c r="DD248" i="1"/>
  <c r="DB248" i="1"/>
  <c r="CZ248" i="1"/>
  <c r="CV248" i="1"/>
  <c r="CU248" i="1"/>
  <c r="CR248" i="1"/>
  <c r="CP248" i="1"/>
  <c r="CO248" i="1"/>
  <c r="CN248" i="1"/>
  <c r="CL248" i="1"/>
  <c r="CK248" i="1"/>
  <c r="CJ248" i="1"/>
  <c r="CG248" i="1"/>
  <c r="CE248" i="1"/>
  <c r="CD248" i="1"/>
  <c r="CC248" i="1"/>
  <c r="CA248" i="1"/>
  <c r="BZ248" i="1"/>
  <c r="BY248" i="1"/>
  <c r="BX248" i="1"/>
  <c r="BW248" i="1"/>
  <c r="BR248" i="1"/>
  <c r="BQ248" i="1"/>
  <c r="BP248" i="1"/>
  <c r="BO248" i="1"/>
  <c r="BL248" i="1"/>
  <c r="BK248" i="1"/>
  <c r="BJ248" i="1"/>
  <c r="BI248" i="1"/>
  <c r="BC248" i="1"/>
  <c r="BA248" i="1"/>
  <c r="AY248" i="1"/>
  <c r="AX248" i="1"/>
  <c r="AW248" i="1"/>
  <c r="AV248" i="1"/>
  <c r="AU248" i="1"/>
  <c r="AT248" i="1"/>
  <c r="AQ248" i="1"/>
  <c r="AP248" i="1"/>
  <c r="AO248" i="1"/>
  <c r="AN248" i="1"/>
  <c r="AM248" i="1"/>
  <c r="AL248" i="1"/>
  <c r="AK248" i="1"/>
  <c r="AH248" i="1"/>
  <c r="HK247" i="1"/>
  <c r="HJ247" i="1"/>
  <c r="HJ248" i="1" s="1"/>
  <c r="HI247" i="1"/>
  <c r="HH247" i="1"/>
  <c r="HH248" i="1" s="1"/>
  <c r="HG247" i="1"/>
  <c r="HF247" i="1"/>
  <c r="HE247" i="1"/>
  <c r="HE248" i="1" s="1"/>
  <c r="HD247" i="1"/>
  <c r="HC247" i="1"/>
  <c r="HB247" i="1"/>
  <c r="HA247" i="1"/>
  <c r="HA248" i="1" s="1"/>
  <c r="GZ247" i="1"/>
  <c r="GY247" i="1"/>
  <c r="GX247" i="1"/>
  <c r="GW247" i="1"/>
  <c r="GW248" i="1" s="1"/>
  <c r="GV247" i="1"/>
  <c r="GV248" i="1" s="1"/>
  <c r="GU247" i="1"/>
  <c r="GU248" i="1" s="1"/>
  <c r="GT247" i="1"/>
  <c r="GT248" i="1" s="1"/>
  <c r="GS247" i="1"/>
  <c r="GS248" i="1" s="1"/>
  <c r="GR247" i="1"/>
  <c r="IU247" i="1" s="1"/>
  <c r="GQ247" i="1"/>
  <c r="GP247" i="1"/>
  <c r="GO247" i="1"/>
  <c r="GO248" i="1" s="1"/>
  <c r="GN247" i="1"/>
  <c r="GN248" i="1" s="1"/>
  <c r="GM247" i="1"/>
  <c r="GL247" i="1"/>
  <c r="GK247" i="1"/>
  <c r="GK248" i="1" s="1"/>
  <c r="GJ247" i="1"/>
  <c r="GI247" i="1"/>
  <c r="GH247" i="1"/>
  <c r="GH248" i="1" s="1"/>
  <c r="GG247" i="1"/>
  <c r="GG248" i="1" s="1"/>
  <c r="GF247" i="1"/>
  <c r="GF248" i="1" s="1"/>
  <c r="GE247" i="1"/>
  <c r="GE248" i="1" s="1"/>
  <c r="GD247" i="1"/>
  <c r="GC247" i="1"/>
  <c r="GC248" i="1" s="1"/>
  <c r="GB247" i="1"/>
  <c r="GB248" i="1" s="1"/>
  <c r="GA247" i="1"/>
  <c r="FZ247" i="1"/>
  <c r="FZ248" i="1" s="1"/>
  <c r="FY247" i="1"/>
  <c r="FY248" i="1" s="1"/>
  <c r="FX247" i="1"/>
  <c r="FX248" i="1" s="1"/>
  <c r="FW247" i="1"/>
  <c r="FW248" i="1" s="1"/>
  <c r="FV247" i="1"/>
  <c r="FV248" i="1" s="1"/>
  <c r="FU247" i="1"/>
  <c r="FU248" i="1" s="1"/>
  <c r="FT247" i="1"/>
  <c r="FT248" i="1" s="1"/>
  <c r="FS247" i="1"/>
  <c r="FR247" i="1"/>
  <c r="FQ247" i="1"/>
  <c r="FQ248" i="1" s="1"/>
  <c r="FP247" i="1"/>
  <c r="FP248" i="1" s="1"/>
  <c r="FO247" i="1"/>
  <c r="FO248" i="1" s="1"/>
  <c r="FN247" i="1"/>
  <c r="FN248" i="1" s="1"/>
  <c r="FM247" i="1"/>
  <c r="FM248" i="1" s="1"/>
  <c r="FL247" i="1"/>
  <c r="FL248" i="1" s="1"/>
  <c r="FK247" i="1"/>
  <c r="FJ247" i="1"/>
  <c r="FI247" i="1"/>
  <c r="FI248" i="1" s="1"/>
  <c r="FH247" i="1"/>
  <c r="FH248" i="1" s="1"/>
  <c r="FG247" i="1"/>
  <c r="FG248" i="1" s="1"/>
  <c r="FF247" i="1"/>
  <c r="FF248" i="1" s="1"/>
  <c r="FE247" i="1"/>
  <c r="FE248" i="1" s="1"/>
  <c r="FD247" i="1"/>
  <c r="FD248" i="1" s="1"/>
  <c r="FC247" i="1"/>
  <c r="FB247" i="1"/>
  <c r="FB248" i="1" s="1"/>
  <c r="FA247" i="1"/>
  <c r="EZ247" i="1"/>
  <c r="EZ248" i="1" s="1"/>
  <c r="EY247" i="1"/>
  <c r="EX247" i="1"/>
  <c r="EX248" i="1" s="1"/>
  <c r="EW247" i="1"/>
  <c r="EV247" i="1"/>
  <c r="EV248" i="1" s="1"/>
  <c r="EU247" i="1"/>
  <c r="EU248" i="1" s="1"/>
  <c r="ET247" i="1"/>
  <c r="ET248" i="1" s="1"/>
  <c r="ES247" i="1"/>
  <c r="ER247" i="1"/>
  <c r="EQ247" i="1"/>
  <c r="EP247" i="1"/>
  <c r="EP248" i="1" s="1"/>
  <c r="EO247" i="1"/>
  <c r="EO248" i="1" s="1"/>
  <c r="EN247" i="1"/>
  <c r="EN248" i="1" s="1"/>
  <c r="EM247" i="1"/>
  <c r="EM248" i="1" s="1"/>
  <c r="EL247" i="1"/>
  <c r="EL248" i="1" s="1"/>
  <c r="EK247" i="1"/>
  <c r="EK248" i="1" s="1"/>
  <c r="EJ247" i="1"/>
  <c r="EJ248" i="1" s="1"/>
  <c r="EI247" i="1"/>
  <c r="EI248" i="1" s="1"/>
  <c r="EH247" i="1"/>
  <c r="EH248" i="1" s="1"/>
  <c r="EG247" i="1"/>
  <c r="EG248" i="1" s="1"/>
  <c r="EF247" i="1"/>
  <c r="EF248" i="1" s="1"/>
  <c r="EE247" i="1"/>
  <c r="EE248" i="1" s="1"/>
  <c r="ED247" i="1"/>
  <c r="ED248" i="1" s="1"/>
  <c r="EC247" i="1"/>
  <c r="EB247" i="1"/>
  <c r="EB248" i="1" s="1"/>
  <c r="EA247" i="1"/>
  <c r="DZ247" i="1"/>
  <c r="DZ248" i="1" s="1"/>
  <c r="DY247" i="1"/>
  <c r="DY248" i="1" s="1"/>
  <c r="DX247" i="1"/>
  <c r="DW247" i="1"/>
  <c r="DW248" i="1" s="1"/>
  <c r="DV247" i="1"/>
  <c r="DV248" i="1" s="1"/>
  <c r="DU247" i="1"/>
  <c r="DU248" i="1" s="1"/>
  <c r="DT247" i="1"/>
  <c r="DT248" i="1" s="1"/>
  <c r="DS247" i="1"/>
  <c r="DR247" i="1"/>
  <c r="DR248" i="1" s="1"/>
  <c r="DQ247" i="1"/>
  <c r="DQ248" i="1" s="1"/>
  <c r="DP247" i="1"/>
  <c r="DO247" i="1"/>
  <c r="DN247" i="1"/>
  <c r="DN248" i="1" s="1"/>
  <c r="DM247" i="1"/>
  <c r="DL247" i="1"/>
  <c r="DK247" i="1"/>
  <c r="DK248" i="1" s="1"/>
  <c r="DJ247" i="1"/>
  <c r="DJ248" i="1" s="1"/>
  <c r="DI247" i="1"/>
  <c r="DH247" i="1"/>
  <c r="DH248" i="1" s="1"/>
  <c r="DG247" i="1"/>
  <c r="DF247" i="1"/>
  <c r="DE247" i="1"/>
  <c r="DD247" i="1"/>
  <c r="DC247" i="1"/>
  <c r="DC248" i="1" s="1"/>
  <c r="DB247" i="1"/>
  <c r="DA247" i="1"/>
  <c r="DA248" i="1" s="1"/>
  <c r="CZ247" i="1"/>
  <c r="CY247" i="1"/>
  <c r="CY248" i="1" s="1"/>
  <c r="CX247" i="1"/>
  <c r="CX248" i="1" s="1"/>
  <c r="CW247" i="1"/>
  <c r="CW248" i="1" s="1"/>
  <c r="CV247" i="1"/>
  <c r="CU247" i="1"/>
  <c r="CT247" i="1"/>
  <c r="CT248" i="1" s="1"/>
  <c r="CS247" i="1"/>
  <c r="CS248" i="1" s="1"/>
  <c r="CR247" i="1"/>
  <c r="CQ247" i="1"/>
  <c r="CQ248" i="1" s="1"/>
  <c r="CP247" i="1"/>
  <c r="CO247" i="1"/>
  <c r="CN247" i="1"/>
  <c r="CM247" i="1"/>
  <c r="CM248" i="1" s="1"/>
  <c r="CL247" i="1"/>
  <c r="CK247" i="1"/>
  <c r="CJ247" i="1"/>
  <c r="CI247" i="1"/>
  <c r="CI248" i="1" s="1"/>
  <c r="CH247" i="1"/>
  <c r="CH248" i="1" s="1"/>
  <c r="CG247" i="1"/>
  <c r="CF247" i="1"/>
  <c r="CF248" i="1" s="1"/>
  <c r="CE247" i="1"/>
  <c r="CD247" i="1"/>
  <c r="CC247" i="1"/>
  <c r="CB247" i="1"/>
  <c r="CB248" i="1" s="1"/>
  <c r="CA247" i="1"/>
  <c r="BZ247" i="1"/>
  <c r="BY247" i="1"/>
  <c r="BX247" i="1"/>
  <c r="BW247" i="1"/>
  <c r="BV247" i="1"/>
  <c r="BV248" i="1" s="1"/>
  <c r="BU247" i="1"/>
  <c r="BU248" i="1" s="1"/>
  <c r="BT247" i="1"/>
  <c r="BS247" i="1"/>
  <c r="BS248" i="1" s="1"/>
  <c r="BR247" i="1"/>
  <c r="BQ247" i="1"/>
  <c r="BP247" i="1"/>
  <c r="BO247" i="1"/>
  <c r="BN247" i="1"/>
  <c r="BN248" i="1" s="1"/>
  <c r="BM247" i="1"/>
  <c r="BM248" i="1" s="1"/>
  <c r="BL247" i="1"/>
  <c r="BK247" i="1"/>
  <c r="BJ247" i="1"/>
  <c r="BI247" i="1"/>
  <c r="BH247" i="1"/>
  <c r="BH248" i="1" s="1"/>
  <c r="BG247" i="1"/>
  <c r="BG248" i="1" s="1"/>
  <c r="BF247" i="1"/>
  <c r="BF248" i="1" s="1"/>
  <c r="BE247" i="1"/>
  <c r="BE248" i="1" s="1"/>
  <c r="BD247" i="1"/>
  <c r="BD248" i="1" s="1"/>
  <c r="BC247" i="1"/>
  <c r="BB247" i="1"/>
  <c r="BB248" i="1" s="1"/>
  <c r="BA247" i="1"/>
  <c r="AZ247" i="1"/>
  <c r="AZ248" i="1" s="1"/>
  <c r="AY247" i="1"/>
  <c r="AX247" i="1"/>
  <c r="AW247" i="1"/>
  <c r="AV247" i="1"/>
  <c r="AU247" i="1"/>
  <c r="AT247" i="1"/>
  <c r="AS247" i="1"/>
  <c r="AS248" i="1" s="1"/>
  <c r="AR247" i="1"/>
  <c r="AR248" i="1" s="1"/>
  <c r="AQ247" i="1"/>
  <c r="AP247" i="1"/>
  <c r="AO247" i="1"/>
  <c r="AN247" i="1"/>
  <c r="AM247" i="1"/>
  <c r="AL247" i="1"/>
  <c r="AK247" i="1"/>
  <c r="AJ247" i="1"/>
  <c r="AH247" i="1"/>
  <c r="JD246" i="1"/>
  <c r="AH246" i="1"/>
  <c r="AH252" i="1" s="1"/>
  <c r="HN247" i="1" s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AH243" i="1"/>
  <c r="AH242" i="1"/>
  <c r="AH241" i="1"/>
  <c r="HK240" i="1"/>
  <c r="HI240" i="1"/>
  <c r="HG240" i="1"/>
  <c r="HB240" i="1"/>
  <c r="GY240" i="1"/>
  <c r="GQ240" i="1"/>
  <c r="GP240" i="1"/>
  <c r="GM240" i="1"/>
  <c r="GJ240" i="1"/>
  <c r="GA240" i="1"/>
  <c r="FW240" i="1"/>
  <c r="FA240" i="1"/>
  <c r="EY240" i="1"/>
  <c r="EU240" i="1"/>
  <c r="ES240" i="1"/>
  <c r="DS240" i="1"/>
  <c r="DP240" i="1"/>
  <c r="DO240" i="1"/>
  <c r="DM240" i="1"/>
  <c r="DL240" i="1"/>
  <c r="DG240" i="1"/>
  <c r="DF240" i="1"/>
  <c r="DE240" i="1"/>
  <c r="DD240" i="1"/>
  <c r="DB240" i="1"/>
  <c r="CZ240" i="1"/>
  <c r="CV240" i="1"/>
  <c r="CU240" i="1"/>
  <c r="CR240" i="1"/>
  <c r="CP240" i="1"/>
  <c r="CO240" i="1"/>
  <c r="CN240" i="1"/>
  <c r="CL240" i="1"/>
  <c r="CK240" i="1"/>
  <c r="CJ240" i="1"/>
  <c r="CG240" i="1"/>
  <c r="CE240" i="1"/>
  <c r="CD240" i="1"/>
  <c r="CC240" i="1"/>
  <c r="CA240" i="1"/>
  <c r="BZ240" i="1"/>
  <c r="BY240" i="1"/>
  <c r="BX240" i="1"/>
  <c r="BW240" i="1"/>
  <c r="BS240" i="1"/>
  <c r="BR240" i="1"/>
  <c r="BQ240" i="1"/>
  <c r="BP240" i="1"/>
  <c r="BO240" i="1"/>
  <c r="BL240" i="1"/>
  <c r="BK240" i="1"/>
  <c r="BJ240" i="1"/>
  <c r="BI240" i="1"/>
  <c r="BG240" i="1"/>
  <c r="BC240" i="1"/>
  <c r="BA240" i="1"/>
  <c r="AY240" i="1"/>
  <c r="AX240" i="1"/>
  <c r="AW240" i="1"/>
  <c r="AV240" i="1"/>
  <c r="AU240" i="1"/>
  <c r="AT240" i="1"/>
  <c r="AQ240" i="1"/>
  <c r="AP240" i="1"/>
  <c r="AO240" i="1"/>
  <c r="AN240" i="1"/>
  <c r="AM240" i="1"/>
  <c r="AL240" i="1"/>
  <c r="AK240" i="1"/>
  <c r="AH240" i="1"/>
  <c r="HK239" i="1"/>
  <c r="HJ239" i="1"/>
  <c r="HJ240" i="1" s="1"/>
  <c r="HI239" i="1"/>
  <c r="HH239" i="1"/>
  <c r="HH240" i="1" s="1"/>
  <c r="HG239" i="1"/>
  <c r="HF239" i="1"/>
  <c r="HF240" i="1" s="1"/>
  <c r="HE239" i="1"/>
  <c r="HE240" i="1" s="1"/>
  <c r="HD239" i="1"/>
  <c r="HD240" i="1" s="1"/>
  <c r="HC239" i="1"/>
  <c r="HC240" i="1" s="1"/>
  <c r="HB239" i="1"/>
  <c r="HA239" i="1"/>
  <c r="HA240" i="1" s="1"/>
  <c r="GZ239" i="1"/>
  <c r="GZ240" i="1" s="1"/>
  <c r="GY239" i="1"/>
  <c r="GX239" i="1"/>
  <c r="GX240" i="1" s="1"/>
  <c r="GW239" i="1"/>
  <c r="GW240" i="1" s="1"/>
  <c r="GV239" i="1"/>
  <c r="GV240" i="1" s="1"/>
  <c r="GU239" i="1"/>
  <c r="GU240" i="1" s="1"/>
  <c r="GT239" i="1"/>
  <c r="GT240" i="1" s="1"/>
  <c r="GS239" i="1"/>
  <c r="GS240" i="1" s="1"/>
  <c r="GR239" i="1"/>
  <c r="GR240" i="1" s="1"/>
  <c r="GQ239" i="1"/>
  <c r="GP239" i="1"/>
  <c r="GO239" i="1"/>
  <c r="GO240" i="1" s="1"/>
  <c r="GN239" i="1"/>
  <c r="GN240" i="1" s="1"/>
  <c r="GM239" i="1"/>
  <c r="GL239" i="1"/>
  <c r="GL240" i="1" s="1"/>
  <c r="GK239" i="1"/>
  <c r="GK240" i="1" s="1"/>
  <c r="GJ239" i="1"/>
  <c r="GI239" i="1"/>
  <c r="GI240" i="1" s="1"/>
  <c r="GH239" i="1"/>
  <c r="GH240" i="1" s="1"/>
  <c r="GG239" i="1"/>
  <c r="GG240" i="1" s="1"/>
  <c r="GF239" i="1"/>
  <c r="GF240" i="1" s="1"/>
  <c r="GE239" i="1"/>
  <c r="GE240" i="1" s="1"/>
  <c r="GD239" i="1"/>
  <c r="GD240" i="1" s="1"/>
  <c r="GC239" i="1"/>
  <c r="GC240" i="1" s="1"/>
  <c r="GB239" i="1"/>
  <c r="GB240" i="1" s="1"/>
  <c r="GA239" i="1"/>
  <c r="FZ239" i="1"/>
  <c r="FZ240" i="1" s="1"/>
  <c r="FY239" i="1"/>
  <c r="FY240" i="1" s="1"/>
  <c r="FX239" i="1"/>
  <c r="FX240" i="1" s="1"/>
  <c r="FW239" i="1"/>
  <c r="FV239" i="1"/>
  <c r="FV240" i="1" s="1"/>
  <c r="FU239" i="1"/>
  <c r="FU240" i="1" s="1"/>
  <c r="FT239" i="1"/>
  <c r="FT240" i="1" s="1"/>
  <c r="FS239" i="1"/>
  <c r="FS240" i="1" s="1"/>
  <c r="FR239" i="1"/>
  <c r="FR240" i="1" s="1"/>
  <c r="FQ239" i="1"/>
  <c r="FQ240" i="1" s="1"/>
  <c r="FP239" i="1"/>
  <c r="FP240" i="1" s="1"/>
  <c r="FO239" i="1"/>
  <c r="FO240" i="1" s="1"/>
  <c r="FN239" i="1"/>
  <c r="FN240" i="1" s="1"/>
  <c r="FM239" i="1"/>
  <c r="FM240" i="1" s="1"/>
  <c r="FL239" i="1"/>
  <c r="FL240" i="1" s="1"/>
  <c r="FK239" i="1"/>
  <c r="FK240" i="1" s="1"/>
  <c r="FJ239" i="1"/>
  <c r="FJ240" i="1" s="1"/>
  <c r="FI239" i="1"/>
  <c r="FI240" i="1" s="1"/>
  <c r="FH239" i="1"/>
  <c r="FH240" i="1" s="1"/>
  <c r="FG239" i="1"/>
  <c r="FG240" i="1" s="1"/>
  <c r="FF239" i="1"/>
  <c r="FF240" i="1" s="1"/>
  <c r="FE239" i="1"/>
  <c r="FE240" i="1" s="1"/>
  <c r="FD239" i="1"/>
  <c r="FD240" i="1" s="1"/>
  <c r="FC239" i="1"/>
  <c r="FC240" i="1" s="1"/>
  <c r="FB239" i="1"/>
  <c r="FB240" i="1" s="1"/>
  <c r="FA239" i="1"/>
  <c r="EZ239" i="1"/>
  <c r="EZ240" i="1" s="1"/>
  <c r="EY239" i="1"/>
  <c r="EX239" i="1"/>
  <c r="EX240" i="1" s="1"/>
  <c r="EW239" i="1"/>
  <c r="EV239" i="1"/>
  <c r="EV240" i="1" s="1"/>
  <c r="EU239" i="1"/>
  <c r="ET239" i="1"/>
  <c r="ET240" i="1" s="1"/>
  <c r="ES239" i="1"/>
  <c r="ER239" i="1"/>
  <c r="IK239" i="1" s="1"/>
  <c r="EQ239" i="1"/>
  <c r="EQ240" i="1" s="1"/>
  <c r="EP239" i="1"/>
  <c r="EP240" i="1" s="1"/>
  <c r="EO239" i="1"/>
  <c r="EO240" i="1" s="1"/>
  <c r="EN239" i="1"/>
  <c r="EN240" i="1" s="1"/>
  <c r="EM239" i="1"/>
  <c r="EM240" i="1" s="1"/>
  <c r="EL239" i="1"/>
  <c r="EL240" i="1" s="1"/>
  <c r="EK239" i="1"/>
  <c r="EK240" i="1" s="1"/>
  <c r="EJ239" i="1"/>
  <c r="EJ240" i="1" s="1"/>
  <c r="EI239" i="1"/>
  <c r="EI240" i="1" s="1"/>
  <c r="EH239" i="1"/>
  <c r="EH240" i="1" s="1"/>
  <c r="EG239" i="1"/>
  <c r="EG240" i="1" s="1"/>
  <c r="EF239" i="1"/>
  <c r="EF240" i="1" s="1"/>
  <c r="EE239" i="1"/>
  <c r="EE240" i="1" s="1"/>
  <c r="ED239" i="1"/>
  <c r="ED240" i="1" s="1"/>
  <c r="EC239" i="1"/>
  <c r="EB239" i="1"/>
  <c r="EB240" i="1" s="1"/>
  <c r="EA239" i="1"/>
  <c r="EA240" i="1" s="1"/>
  <c r="DZ239" i="1"/>
  <c r="DZ240" i="1" s="1"/>
  <c r="DY239" i="1"/>
  <c r="DY240" i="1" s="1"/>
  <c r="DX239" i="1"/>
  <c r="IG239" i="1" s="1"/>
  <c r="DW239" i="1"/>
  <c r="DW240" i="1" s="1"/>
  <c r="DV239" i="1"/>
  <c r="DV240" i="1" s="1"/>
  <c r="DU239" i="1"/>
  <c r="DU240" i="1" s="1"/>
  <c r="DT239" i="1"/>
  <c r="DT240" i="1" s="1"/>
  <c r="DS239" i="1"/>
  <c r="DR239" i="1"/>
  <c r="DR240" i="1" s="1"/>
  <c r="DQ239" i="1"/>
  <c r="DQ240" i="1" s="1"/>
  <c r="DP239" i="1"/>
  <c r="DO239" i="1"/>
  <c r="DN239" i="1"/>
  <c r="DN240" i="1" s="1"/>
  <c r="DM239" i="1"/>
  <c r="DL239" i="1"/>
  <c r="DK239" i="1"/>
  <c r="DK240" i="1" s="1"/>
  <c r="DJ239" i="1"/>
  <c r="DJ240" i="1" s="1"/>
  <c r="DI239" i="1"/>
  <c r="DH239" i="1"/>
  <c r="DH240" i="1" s="1"/>
  <c r="DG239" i="1"/>
  <c r="DF239" i="1"/>
  <c r="DE239" i="1"/>
  <c r="DD239" i="1"/>
  <c r="IC239" i="1" s="1"/>
  <c r="DC239" i="1"/>
  <c r="DC240" i="1" s="1"/>
  <c r="DB239" i="1"/>
  <c r="DA239" i="1"/>
  <c r="DA240" i="1" s="1"/>
  <c r="CZ239" i="1"/>
  <c r="CY239" i="1"/>
  <c r="CX239" i="1"/>
  <c r="CX240" i="1" s="1"/>
  <c r="CW239" i="1"/>
  <c r="CW240" i="1" s="1"/>
  <c r="CV239" i="1"/>
  <c r="CU239" i="1"/>
  <c r="CT239" i="1"/>
  <c r="CT240" i="1" s="1"/>
  <c r="CS239" i="1"/>
  <c r="CS240" i="1" s="1"/>
  <c r="CR239" i="1"/>
  <c r="CQ239" i="1"/>
  <c r="CQ240" i="1" s="1"/>
  <c r="CP239" i="1"/>
  <c r="CO239" i="1"/>
  <c r="CN239" i="1"/>
  <c r="CM239" i="1"/>
  <c r="CM240" i="1" s="1"/>
  <c r="CL239" i="1"/>
  <c r="CK239" i="1"/>
  <c r="CJ239" i="1"/>
  <c r="CI239" i="1"/>
  <c r="CH239" i="1"/>
  <c r="CH240" i="1" s="1"/>
  <c r="CG239" i="1"/>
  <c r="CF239" i="1"/>
  <c r="CF240" i="1" s="1"/>
  <c r="CE239" i="1"/>
  <c r="CD239" i="1"/>
  <c r="CC239" i="1"/>
  <c r="CB239" i="1"/>
  <c r="CB240" i="1" s="1"/>
  <c r="CA239" i="1"/>
  <c r="BZ239" i="1"/>
  <c r="BY239" i="1"/>
  <c r="BX239" i="1"/>
  <c r="BW239" i="1"/>
  <c r="BV239" i="1"/>
  <c r="BV240" i="1" s="1"/>
  <c r="BU239" i="1"/>
  <c r="BT239" i="1"/>
  <c r="BT240" i="1" s="1"/>
  <c r="BS239" i="1"/>
  <c r="BR239" i="1"/>
  <c r="BQ239" i="1"/>
  <c r="BP239" i="1"/>
  <c r="BO239" i="1"/>
  <c r="BN239" i="1"/>
  <c r="BN240" i="1" s="1"/>
  <c r="BM239" i="1"/>
  <c r="BM240" i="1" s="1"/>
  <c r="BL239" i="1"/>
  <c r="BK239" i="1"/>
  <c r="BJ239" i="1"/>
  <c r="BI239" i="1"/>
  <c r="BH239" i="1"/>
  <c r="BH240" i="1" s="1"/>
  <c r="BG239" i="1"/>
  <c r="BF239" i="1"/>
  <c r="BF240" i="1" s="1"/>
  <c r="BE239" i="1"/>
  <c r="BE240" i="1" s="1"/>
  <c r="BD239" i="1"/>
  <c r="BD240" i="1" s="1"/>
  <c r="BC239" i="1"/>
  <c r="BB239" i="1"/>
  <c r="BB240" i="1" s="1"/>
  <c r="BA239" i="1"/>
  <c r="AZ239" i="1"/>
  <c r="AZ240" i="1" s="1"/>
  <c r="AY239" i="1"/>
  <c r="AX239" i="1"/>
  <c r="AW239" i="1"/>
  <c r="AV239" i="1"/>
  <c r="AU239" i="1"/>
  <c r="AT239" i="1"/>
  <c r="AS239" i="1"/>
  <c r="AS240" i="1" s="1"/>
  <c r="AR239" i="1"/>
  <c r="AR240" i="1" s="1"/>
  <c r="AQ239" i="1"/>
  <c r="AP239" i="1"/>
  <c r="AO239" i="1"/>
  <c r="AN239" i="1"/>
  <c r="AM239" i="1"/>
  <c r="AL239" i="1"/>
  <c r="AK239" i="1"/>
  <c r="AJ239" i="1"/>
  <c r="HL239" i="1" s="1"/>
  <c r="AH239" i="1"/>
  <c r="JD238" i="1"/>
  <c r="AH238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AH235" i="1"/>
  <c r="AH234" i="1"/>
  <c r="AH233" i="1"/>
  <c r="HI232" i="1"/>
  <c r="HG232" i="1"/>
  <c r="HB232" i="1"/>
  <c r="GQ232" i="1"/>
  <c r="GP232" i="1"/>
  <c r="GJ232" i="1"/>
  <c r="GA232" i="1"/>
  <c r="FA232" i="1"/>
  <c r="EY232" i="1"/>
  <c r="ES232" i="1"/>
  <c r="DP232" i="1"/>
  <c r="DO232" i="1"/>
  <c r="DM232" i="1"/>
  <c r="DL232" i="1"/>
  <c r="DG232" i="1"/>
  <c r="DF232" i="1"/>
  <c r="DE232" i="1"/>
  <c r="DD232" i="1"/>
  <c r="DB232" i="1"/>
  <c r="CZ232" i="1"/>
  <c r="CV232" i="1"/>
  <c r="CU232" i="1"/>
  <c r="CR232" i="1"/>
  <c r="CP232" i="1"/>
  <c r="CO232" i="1"/>
  <c r="CN232" i="1"/>
  <c r="CL232" i="1"/>
  <c r="CK232" i="1"/>
  <c r="CJ232" i="1"/>
  <c r="CG232" i="1"/>
  <c r="CE232" i="1"/>
  <c r="CD232" i="1"/>
  <c r="CC232" i="1"/>
  <c r="CA232" i="1"/>
  <c r="BZ232" i="1"/>
  <c r="BY232" i="1"/>
  <c r="BX232" i="1"/>
  <c r="BW232" i="1"/>
  <c r="BR232" i="1"/>
  <c r="BQ232" i="1"/>
  <c r="BP232" i="1"/>
  <c r="BO232" i="1"/>
  <c r="BL232" i="1"/>
  <c r="BK232" i="1"/>
  <c r="BJ232" i="1"/>
  <c r="BI232" i="1"/>
  <c r="BC232" i="1"/>
  <c r="BA232" i="1"/>
  <c r="AY232" i="1"/>
  <c r="AX232" i="1"/>
  <c r="AW232" i="1"/>
  <c r="AV232" i="1"/>
  <c r="AU232" i="1"/>
  <c r="AT232" i="1"/>
  <c r="AQ232" i="1"/>
  <c r="AP232" i="1"/>
  <c r="AO232" i="1"/>
  <c r="AN232" i="1"/>
  <c r="AM232" i="1"/>
  <c r="AL232" i="1"/>
  <c r="AK232" i="1"/>
  <c r="AH232" i="1"/>
  <c r="HK231" i="1"/>
  <c r="HK232" i="1" s="1"/>
  <c r="HJ231" i="1"/>
  <c r="HJ232" i="1" s="1"/>
  <c r="HI231" i="1"/>
  <c r="HH231" i="1"/>
  <c r="HH232" i="1" s="1"/>
  <c r="HG231" i="1"/>
  <c r="HF231" i="1"/>
  <c r="HF232" i="1" s="1"/>
  <c r="HE231" i="1"/>
  <c r="HE232" i="1" s="1"/>
  <c r="HD231" i="1"/>
  <c r="HD232" i="1" s="1"/>
  <c r="HC231" i="1"/>
  <c r="HC232" i="1" s="1"/>
  <c r="HB231" i="1"/>
  <c r="HA231" i="1"/>
  <c r="HA232" i="1" s="1"/>
  <c r="GZ231" i="1"/>
  <c r="GZ232" i="1" s="1"/>
  <c r="GY231" i="1"/>
  <c r="GY232" i="1" s="1"/>
  <c r="GX231" i="1"/>
  <c r="GX232" i="1" s="1"/>
  <c r="GW231" i="1"/>
  <c r="GW232" i="1" s="1"/>
  <c r="GV231" i="1"/>
  <c r="GV232" i="1" s="1"/>
  <c r="GU231" i="1"/>
  <c r="GU232" i="1" s="1"/>
  <c r="GT231" i="1"/>
  <c r="GT232" i="1" s="1"/>
  <c r="GS231" i="1"/>
  <c r="GS232" i="1" s="1"/>
  <c r="GR231" i="1"/>
  <c r="GR232" i="1" s="1"/>
  <c r="GQ231" i="1"/>
  <c r="GP231" i="1"/>
  <c r="GO231" i="1"/>
  <c r="GO232" i="1" s="1"/>
  <c r="GN231" i="1"/>
  <c r="GN232" i="1" s="1"/>
  <c r="GM231" i="1"/>
  <c r="GM232" i="1" s="1"/>
  <c r="GL231" i="1"/>
  <c r="GL232" i="1" s="1"/>
  <c r="GK231" i="1"/>
  <c r="GK232" i="1" s="1"/>
  <c r="GJ231" i="1"/>
  <c r="GI231" i="1"/>
  <c r="GI232" i="1" s="1"/>
  <c r="GH231" i="1"/>
  <c r="GH232" i="1" s="1"/>
  <c r="GG231" i="1"/>
  <c r="GG232" i="1" s="1"/>
  <c r="GF231" i="1"/>
  <c r="GF232" i="1" s="1"/>
  <c r="GE231" i="1"/>
  <c r="GE232" i="1" s="1"/>
  <c r="GD231" i="1"/>
  <c r="GD232" i="1" s="1"/>
  <c r="GC231" i="1"/>
  <c r="GC232" i="1" s="1"/>
  <c r="GB231" i="1"/>
  <c r="GB232" i="1" s="1"/>
  <c r="GA231" i="1"/>
  <c r="FZ231" i="1"/>
  <c r="FZ232" i="1" s="1"/>
  <c r="FY231" i="1"/>
  <c r="FY232" i="1" s="1"/>
  <c r="FX231" i="1"/>
  <c r="FX232" i="1" s="1"/>
  <c r="FW231" i="1"/>
  <c r="FW232" i="1" s="1"/>
  <c r="FV231" i="1"/>
  <c r="FV232" i="1" s="1"/>
  <c r="FU231" i="1"/>
  <c r="FU232" i="1" s="1"/>
  <c r="FT231" i="1"/>
  <c r="FT232" i="1" s="1"/>
  <c r="FS231" i="1"/>
  <c r="FS232" i="1" s="1"/>
  <c r="FR231" i="1"/>
  <c r="FR232" i="1" s="1"/>
  <c r="FQ231" i="1"/>
  <c r="FQ232" i="1" s="1"/>
  <c r="FP231" i="1"/>
  <c r="FP232" i="1" s="1"/>
  <c r="FO231" i="1"/>
  <c r="FO232" i="1" s="1"/>
  <c r="FN231" i="1"/>
  <c r="FN232" i="1" s="1"/>
  <c r="FM231" i="1"/>
  <c r="FM232" i="1" s="1"/>
  <c r="FL231" i="1"/>
  <c r="FL232" i="1" s="1"/>
  <c r="FK231" i="1"/>
  <c r="FK232" i="1" s="1"/>
  <c r="FJ231" i="1"/>
  <c r="FJ232" i="1" s="1"/>
  <c r="FI231" i="1"/>
  <c r="FI232" i="1" s="1"/>
  <c r="FH231" i="1"/>
  <c r="FH232" i="1" s="1"/>
  <c r="FG231" i="1"/>
  <c r="FG232" i="1" s="1"/>
  <c r="FF231" i="1"/>
  <c r="FF232" i="1" s="1"/>
  <c r="FE231" i="1"/>
  <c r="FE232" i="1" s="1"/>
  <c r="FD231" i="1"/>
  <c r="FD232" i="1" s="1"/>
  <c r="FC231" i="1"/>
  <c r="FC232" i="1" s="1"/>
  <c r="FB231" i="1"/>
  <c r="FB232" i="1" s="1"/>
  <c r="FA231" i="1"/>
  <c r="EZ231" i="1"/>
  <c r="EZ232" i="1" s="1"/>
  <c r="EY231" i="1"/>
  <c r="EX231" i="1"/>
  <c r="EX232" i="1" s="1"/>
  <c r="EW231" i="1"/>
  <c r="EV231" i="1"/>
  <c r="EV232" i="1" s="1"/>
  <c r="EU231" i="1"/>
  <c r="EU232" i="1" s="1"/>
  <c r="ET231" i="1"/>
  <c r="ET232" i="1" s="1"/>
  <c r="ES231" i="1"/>
  <c r="ER231" i="1"/>
  <c r="EQ231" i="1"/>
  <c r="EQ232" i="1" s="1"/>
  <c r="EP231" i="1"/>
  <c r="EP232" i="1" s="1"/>
  <c r="EO231" i="1"/>
  <c r="EO232" i="1" s="1"/>
  <c r="EN231" i="1"/>
  <c r="EN232" i="1" s="1"/>
  <c r="EM231" i="1"/>
  <c r="EM232" i="1" s="1"/>
  <c r="EL231" i="1"/>
  <c r="EL232" i="1" s="1"/>
  <c r="EK231" i="1"/>
  <c r="EK232" i="1" s="1"/>
  <c r="EJ231" i="1"/>
  <c r="EJ232" i="1" s="1"/>
  <c r="EI231" i="1"/>
  <c r="EI232" i="1" s="1"/>
  <c r="EH231" i="1"/>
  <c r="EH232" i="1" s="1"/>
  <c r="EG231" i="1"/>
  <c r="EG232" i="1" s="1"/>
  <c r="EF231" i="1"/>
  <c r="EF232" i="1" s="1"/>
  <c r="EE231" i="1"/>
  <c r="EE232" i="1" s="1"/>
  <c r="ED231" i="1"/>
  <c r="ED232" i="1" s="1"/>
  <c r="EC231" i="1"/>
  <c r="EB231" i="1"/>
  <c r="EB232" i="1" s="1"/>
  <c r="EA231" i="1"/>
  <c r="EA232" i="1" s="1"/>
  <c r="DZ231" i="1"/>
  <c r="DZ232" i="1" s="1"/>
  <c r="DY231" i="1"/>
  <c r="DY232" i="1" s="1"/>
  <c r="DX231" i="1"/>
  <c r="DW231" i="1"/>
  <c r="DW232" i="1" s="1"/>
  <c r="DV231" i="1"/>
  <c r="DV232" i="1" s="1"/>
  <c r="DU231" i="1"/>
  <c r="DU232" i="1" s="1"/>
  <c r="DT231" i="1"/>
  <c r="DT232" i="1" s="1"/>
  <c r="DS231" i="1"/>
  <c r="DS232" i="1" s="1"/>
  <c r="DR231" i="1"/>
  <c r="DR232" i="1" s="1"/>
  <c r="DQ231" i="1"/>
  <c r="DQ232" i="1" s="1"/>
  <c r="DP231" i="1"/>
  <c r="DO231" i="1"/>
  <c r="DN231" i="1"/>
  <c r="DN232" i="1" s="1"/>
  <c r="DM231" i="1"/>
  <c r="DL231" i="1"/>
  <c r="DK231" i="1"/>
  <c r="DK232" i="1" s="1"/>
  <c r="DJ231" i="1"/>
  <c r="DJ232" i="1" s="1"/>
  <c r="DI231" i="1"/>
  <c r="DH231" i="1"/>
  <c r="DH232" i="1" s="1"/>
  <c r="DG231" i="1"/>
  <c r="DF231" i="1"/>
  <c r="DE231" i="1"/>
  <c r="DD231" i="1"/>
  <c r="DC231" i="1"/>
  <c r="DC232" i="1" s="1"/>
  <c r="DB231" i="1"/>
  <c r="DA231" i="1"/>
  <c r="DA232" i="1" s="1"/>
  <c r="CZ231" i="1"/>
  <c r="CY231" i="1"/>
  <c r="CX231" i="1"/>
  <c r="CX232" i="1" s="1"/>
  <c r="CW231" i="1"/>
  <c r="CW232" i="1" s="1"/>
  <c r="CV231" i="1"/>
  <c r="CU231" i="1"/>
  <c r="CT231" i="1"/>
  <c r="CT232" i="1" s="1"/>
  <c r="CS231" i="1"/>
  <c r="CS232" i="1" s="1"/>
  <c r="CR231" i="1"/>
  <c r="CQ231" i="1"/>
  <c r="CQ232" i="1" s="1"/>
  <c r="CP231" i="1"/>
  <c r="CO231" i="1"/>
  <c r="CN231" i="1"/>
  <c r="CM231" i="1"/>
  <c r="CM232" i="1" s="1"/>
  <c r="CL231" i="1"/>
  <c r="CK231" i="1"/>
  <c r="CJ231" i="1"/>
  <c r="CI231" i="1"/>
  <c r="CH231" i="1"/>
  <c r="CH232" i="1" s="1"/>
  <c r="CG231" i="1"/>
  <c r="CF231" i="1"/>
  <c r="CF232" i="1" s="1"/>
  <c r="CE231" i="1"/>
  <c r="CD231" i="1"/>
  <c r="CC231" i="1"/>
  <c r="CB231" i="1"/>
  <c r="CB232" i="1" s="1"/>
  <c r="CA231" i="1"/>
  <c r="BZ231" i="1"/>
  <c r="BY231" i="1"/>
  <c r="BX231" i="1"/>
  <c r="BW231" i="1"/>
  <c r="BV231" i="1"/>
  <c r="BV232" i="1" s="1"/>
  <c r="BU231" i="1"/>
  <c r="BU232" i="1" s="1"/>
  <c r="BT231" i="1"/>
  <c r="BS231" i="1"/>
  <c r="BS232" i="1" s="1"/>
  <c r="BR231" i="1"/>
  <c r="BQ231" i="1"/>
  <c r="BP231" i="1"/>
  <c r="BO231" i="1"/>
  <c r="BN231" i="1"/>
  <c r="BN232" i="1" s="1"/>
  <c r="BM231" i="1"/>
  <c r="BM232" i="1" s="1"/>
  <c r="BL231" i="1"/>
  <c r="BK231" i="1"/>
  <c r="BJ231" i="1"/>
  <c r="BI231" i="1"/>
  <c r="BH231" i="1"/>
  <c r="BH232" i="1" s="1"/>
  <c r="BG231" i="1"/>
  <c r="BG232" i="1" s="1"/>
  <c r="BF231" i="1"/>
  <c r="BF232" i="1" s="1"/>
  <c r="BE231" i="1"/>
  <c r="BE232" i="1" s="1"/>
  <c r="BD231" i="1"/>
  <c r="BD232" i="1" s="1"/>
  <c r="BC231" i="1"/>
  <c r="BB231" i="1"/>
  <c r="BB232" i="1" s="1"/>
  <c r="BA231" i="1"/>
  <c r="AZ231" i="1"/>
  <c r="AZ232" i="1" s="1"/>
  <c r="AY231" i="1"/>
  <c r="AX231" i="1"/>
  <c r="AW231" i="1"/>
  <c r="AV231" i="1"/>
  <c r="AU231" i="1"/>
  <c r="AT231" i="1"/>
  <c r="AS231" i="1"/>
  <c r="AS232" i="1" s="1"/>
  <c r="AR231" i="1"/>
  <c r="AR232" i="1" s="1"/>
  <c r="AQ231" i="1"/>
  <c r="AP231" i="1"/>
  <c r="AO231" i="1"/>
  <c r="AN231" i="1"/>
  <c r="AM231" i="1"/>
  <c r="AL231" i="1"/>
  <c r="AK231" i="1"/>
  <c r="AJ231" i="1"/>
  <c r="AH231" i="1"/>
  <c r="JD230" i="1"/>
  <c r="AH230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AH227" i="1"/>
  <c r="AH226" i="1"/>
  <c r="AH225" i="1"/>
  <c r="HI224" i="1"/>
  <c r="HG224" i="1"/>
  <c r="HB224" i="1"/>
  <c r="GY224" i="1"/>
  <c r="GQ224" i="1"/>
  <c r="GP224" i="1"/>
  <c r="GM224" i="1"/>
  <c r="GJ224" i="1"/>
  <c r="GA224" i="1"/>
  <c r="FA224" i="1"/>
  <c r="EY224" i="1"/>
  <c r="ES224" i="1"/>
  <c r="DW224" i="1"/>
  <c r="DP224" i="1"/>
  <c r="DO224" i="1"/>
  <c r="DM224" i="1"/>
  <c r="DL224" i="1"/>
  <c r="DG224" i="1"/>
  <c r="DF224" i="1"/>
  <c r="DE224" i="1"/>
  <c r="DD224" i="1"/>
  <c r="DB224" i="1"/>
  <c r="CZ224" i="1"/>
  <c r="CV224" i="1"/>
  <c r="CU224" i="1"/>
  <c r="CR224" i="1"/>
  <c r="CP224" i="1"/>
  <c r="CO224" i="1"/>
  <c r="CN224" i="1"/>
  <c r="CL224" i="1"/>
  <c r="CK224" i="1"/>
  <c r="CJ224" i="1"/>
  <c r="CG224" i="1"/>
  <c r="CE224" i="1"/>
  <c r="CD224" i="1"/>
  <c r="CC224" i="1"/>
  <c r="CA224" i="1"/>
  <c r="BZ224" i="1"/>
  <c r="BY224" i="1"/>
  <c r="BX224" i="1"/>
  <c r="BW224" i="1"/>
  <c r="BS224" i="1"/>
  <c r="BR224" i="1"/>
  <c r="BQ224" i="1"/>
  <c r="BP224" i="1"/>
  <c r="BO224" i="1"/>
  <c r="BL224" i="1"/>
  <c r="BK224" i="1"/>
  <c r="BJ224" i="1"/>
  <c r="BI224" i="1"/>
  <c r="BG224" i="1"/>
  <c r="BC224" i="1"/>
  <c r="BA224" i="1"/>
  <c r="AY224" i="1"/>
  <c r="AX224" i="1"/>
  <c r="AW224" i="1"/>
  <c r="AV224" i="1"/>
  <c r="AU224" i="1"/>
  <c r="AT224" i="1"/>
  <c r="AQ224" i="1"/>
  <c r="AP224" i="1"/>
  <c r="AO224" i="1"/>
  <c r="AN224" i="1"/>
  <c r="AM224" i="1"/>
  <c r="AL224" i="1"/>
  <c r="AK224" i="1"/>
  <c r="AH224" i="1"/>
  <c r="HK223" i="1"/>
  <c r="HK224" i="1" s="1"/>
  <c r="HJ223" i="1"/>
  <c r="HJ224" i="1" s="1"/>
  <c r="HI223" i="1"/>
  <c r="HH223" i="1"/>
  <c r="HH224" i="1" s="1"/>
  <c r="HG223" i="1"/>
  <c r="HF223" i="1"/>
  <c r="HF224" i="1" s="1"/>
  <c r="HE223" i="1"/>
  <c r="HE224" i="1" s="1"/>
  <c r="HD223" i="1"/>
  <c r="HD224" i="1" s="1"/>
  <c r="HC223" i="1"/>
  <c r="HC224" i="1" s="1"/>
  <c r="HB223" i="1"/>
  <c r="HA223" i="1"/>
  <c r="HA224" i="1" s="1"/>
  <c r="GZ223" i="1"/>
  <c r="GZ224" i="1" s="1"/>
  <c r="GY223" i="1"/>
  <c r="GX223" i="1"/>
  <c r="GX224" i="1" s="1"/>
  <c r="GW223" i="1"/>
  <c r="GW224" i="1" s="1"/>
  <c r="GV223" i="1"/>
  <c r="GV224" i="1" s="1"/>
  <c r="GU223" i="1"/>
  <c r="GU224" i="1" s="1"/>
  <c r="GT223" i="1"/>
  <c r="GT224" i="1" s="1"/>
  <c r="GS223" i="1"/>
  <c r="GS224" i="1" s="1"/>
  <c r="GR223" i="1"/>
  <c r="GR224" i="1" s="1"/>
  <c r="GQ223" i="1"/>
  <c r="GP223" i="1"/>
  <c r="GO223" i="1"/>
  <c r="GO224" i="1" s="1"/>
  <c r="GN223" i="1"/>
  <c r="GN224" i="1" s="1"/>
  <c r="GM223" i="1"/>
  <c r="GL223" i="1"/>
  <c r="GL224" i="1" s="1"/>
  <c r="GK223" i="1"/>
  <c r="GK224" i="1" s="1"/>
  <c r="GJ223" i="1"/>
  <c r="GI223" i="1"/>
  <c r="GI224" i="1" s="1"/>
  <c r="GH223" i="1"/>
  <c r="GH224" i="1" s="1"/>
  <c r="GG223" i="1"/>
  <c r="GG224" i="1" s="1"/>
  <c r="GF223" i="1"/>
  <c r="GF224" i="1" s="1"/>
  <c r="GE223" i="1"/>
  <c r="GE224" i="1" s="1"/>
  <c r="GD223" i="1"/>
  <c r="GD224" i="1" s="1"/>
  <c r="GC223" i="1"/>
  <c r="GC224" i="1" s="1"/>
  <c r="GB223" i="1"/>
  <c r="GB224" i="1" s="1"/>
  <c r="GA223" i="1"/>
  <c r="FZ223" i="1"/>
  <c r="FZ224" i="1" s="1"/>
  <c r="FY223" i="1"/>
  <c r="FY224" i="1" s="1"/>
  <c r="FX223" i="1"/>
  <c r="FX224" i="1" s="1"/>
  <c r="FW223" i="1"/>
  <c r="FW224" i="1" s="1"/>
  <c r="FV223" i="1"/>
  <c r="FV224" i="1" s="1"/>
  <c r="FU223" i="1"/>
  <c r="FU224" i="1" s="1"/>
  <c r="FT223" i="1"/>
  <c r="FT224" i="1" s="1"/>
  <c r="FS223" i="1"/>
  <c r="FS224" i="1" s="1"/>
  <c r="FR223" i="1"/>
  <c r="FR224" i="1" s="1"/>
  <c r="FQ223" i="1"/>
  <c r="FQ224" i="1" s="1"/>
  <c r="FP223" i="1"/>
  <c r="FP224" i="1" s="1"/>
  <c r="FO223" i="1"/>
  <c r="FO224" i="1" s="1"/>
  <c r="FN223" i="1"/>
  <c r="FN224" i="1" s="1"/>
  <c r="FM223" i="1"/>
  <c r="FM224" i="1" s="1"/>
  <c r="FL223" i="1"/>
  <c r="FL224" i="1" s="1"/>
  <c r="FK223" i="1"/>
  <c r="FK224" i="1" s="1"/>
  <c r="FJ223" i="1"/>
  <c r="FJ224" i="1" s="1"/>
  <c r="FI223" i="1"/>
  <c r="FI224" i="1" s="1"/>
  <c r="FH223" i="1"/>
  <c r="FH224" i="1" s="1"/>
  <c r="FG223" i="1"/>
  <c r="FG224" i="1" s="1"/>
  <c r="FF223" i="1"/>
  <c r="FF224" i="1" s="1"/>
  <c r="FE223" i="1"/>
  <c r="FE224" i="1" s="1"/>
  <c r="FD223" i="1"/>
  <c r="FD224" i="1" s="1"/>
  <c r="FC223" i="1"/>
  <c r="FC224" i="1" s="1"/>
  <c r="FB223" i="1"/>
  <c r="FB224" i="1" s="1"/>
  <c r="FA223" i="1"/>
  <c r="EZ223" i="1"/>
  <c r="EZ224" i="1" s="1"/>
  <c r="EY223" i="1"/>
  <c r="EX223" i="1"/>
  <c r="EX224" i="1" s="1"/>
  <c r="EW223" i="1"/>
  <c r="EV223" i="1"/>
  <c r="EV224" i="1" s="1"/>
  <c r="EU223" i="1"/>
  <c r="EU224" i="1" s="1"/>
  <c r="ET223" i="1"/>
  <c r="ET224" i="1" s="1"/>
  <c r="ES223" i="1"/>
  <c r="ER223" i="1"/>
  <c r="EQ223" i="1"/>
  <c r="EQ224" i="1" s="1"/>
  <c r="EP223" i="1"/>
  <c r="EP224" i="1" s="1"/>
  <c r="EO223" i="1"/>
  <c r="EO224" i="1" s="1"/>
  <c r="EN223" i="1"/>
  <c r="EN224" i="1" s="1"/>
  <c r="EM223" i="1"/>
  <c r="EM224" i="1" s="1"/>
  <c r="EL223" i="1"/>
  <c r="EL224" i="1" s="1"/>
  <c r="EK223" i="1"/>
  <c r="EK224" i="1" s="1"/>
  <c r="EJ223" i="1"/>
  <c r="EJ224" i="1" s="1"/>
  <c r="EI223" i="1"/>
  <c r="EI224" i="1" s="1"/>
  <c r="EH223" i="1"/>
  <c r="EH224" i="1" s="1"/>
  <c r="EG223" i="1"/>
  <c r="EG224" i="1" s="1"/>
  <c r="EF223" i="1"/>
  <c r="EF224" i="1" s="1"/>
  <c r="EE223" i="1"/>
  <c r="EE224" i="1" s="1"/>
  <c r="ED223" i="1"/>
  <c r="ED224" i="1" s="1"/>
  <c r="EC223" i="1"/>
  <c r="EB223" i="1"/>
  <c r="EB224" i="1" s="1"/>
  <c r="EA223" i="1"/>
  <c r="EA224" i="1" s="1"/>
  <c r="DZ223" i="1"/>
  <c r="DZ224" i="1" s="1"/>
  <c r="DY223" i="1"/>
  <c r="DY224" i="1" s="1"/>
  <c r="DX223" i="1"/>
  <c r="DW223" i="1"/>
  <c r="DV223" i="1"/>
  <c r="DV224" i="1" s="1"/>
  <c r="DU223" i="1"/>
  <c r="DU224" i="1" s="1"/>
  <c r="DT223" i="1"/>
  <c r="DT224" i="1" s="1"/>
  <c r="DS223" i="1"/>
  <c r="DR223" i="1"/>
  <c r="DR224" i="1" s="1"/>
  <c r="DQ223" i="1"/>
  <c r="DQ224" i="1" s="1"/>
  <c r="DP223" i="1"/>
  <c r="DO223" i="1"/>
  <c r="DN223" i="1"/>
  <c r="DN224" i="1" s="1"/>
  <c r="DM223" i="1"/>
  <c r="DL223" i="1"/>
  <c r="DK223" i="1"/>
  <c r="DK224" i="1" s="1"/>
  <c r="DJ223" i="1"/>
  <c r="DJ224" i="1" s="1"/>
  <c r="DI223" i="1"/>
  <c r="DH223" i="1"/>
  <c r="DH224" i="1" s="1"/>
  <c r="DG223" i="1"/>
  <c r="DF223" i="1"/>
  <c r="DE223" i="1"/>
  <c r="DD223" i="1"/>
  <c r="DC223" i="1"/>
  <c r="DC224" i="1" s="1"/>
  <c r="DB223" i="1"/>
  <c r="DA223" i="1"/>
  <c r="DA224" i="1" s="1"/>
  <c r="CZ223" i="1"/>
  <c r="CY223" i="1"/>
  <c r="CX223" i="1"/>
  <c r="CX224" i="1" s="1"/>
  <c r="CW223" i="1"/>
  <c r="CW224" i="1" s="1"/>
  <c r="CV223" i="1"/>
  <c r="CU223" i="1"/>
  <c r="CT223" i="1"/>
  <c r="CT224" i="1" s="1"/>
  <c r="CS223" i="1"/>
  <c r="CS224" i="1" s="1"/>
  <c r="CR223" i="1"/>
  <c r="CQ223" i="1"/>
  <c r="CQ224" i="1" s="1"/>
  <c r="CP223" i="1"/>
  <c r="CO223" i="1"/>
  <c r="CN223" i="1"/>
  <c r="HZ223" i="1" s="1"/>
  <c r="CM223" i="1"/>
  <c r="CM224" i="1" s="1"/>
  <c r="CL223" i="1"/>
  <c r="CK223" i="1"/>
  <c r="CJ223" i="1"/>
  <c r="CI223" i="1"/>
  <c r="CH223" i="1"/>
  <c r="CH224" i="1" s="1"/>
  <c r="CG223" i="1"/>
  <c r="CF223" i="1"/>
  <c r="CF224" i="1" s="1"/>
  <c r="CE223" i="1"/>
  <c r="CD223" i="1"/>
  <c r="CC223" i="1"/>
  <c r="CB223" i="1"/>
  <c r="CB224" i="1" s="1"/>
  <c r="CA223" i="1"/>
  <c r="BZ223" i="1"/>
  <c r="BY223" i="1"/>
  <c r="BX223" i="1"/>
  <c r="BW223" i="1"/>
  <c r="BV223" i="1"/>
  <c r="BV224" i="1" s="1"/>
  <c r="BU223" i="1"/>
  <c r="BU224" i="1" s="1"/>
  <c r="BT223" i="1"/>
  <c r="HV223" i="1" s="1"/>
  <c r="BS223" i="1"/>
  <c r="BR223" i="1"/>
  <c r="BQ223" i="1"/>
  <c r="BP223" i="1"/>
  <c r="BO223" i="1"/>
  <c r="BN223" i="1"/>
  <c r="BN224" i="1" s="1"/>
  <c r="BM223" i="1"/>
  <c r="BM224" i="1" s="1"/>
  <c r="BL223" i="1"/>
  <c r="BK223" i="1"/>
  <c r="BJ223" i="1"/>
  <c r="BI223" i="1"/>
  <c r="BH223" i="1"/>
  <c r="BH224" i="1" s="1"/>
  <c r="BG223" i="1"/>
  <c r="BF223" i="1"/>
  <c r="BF224" i="1" s="1"/>
  <c r="BE223" i="1"/>
  <c r="BE224" i="1" s="1"/>
  <c r="BD223" i="1"/>
  <c r="BD224" i="1" s="1"/>
  <c r="BC223" i="1"/>
  <c r="BB223" i="1"/>
  <c r="BB224" i="1" s="1"/>
  <c r="BA223" i="1"/>
  <c r="AZ223" i="1"/>
  <c r="AZ224" i="1" s="1"/>
  <c r="AY223" i="1"/>
  <c r="AX223" i="1"/>
  <c r="AW223" i="1"/>
  <c r="AV223" i="1"/>
  <c r="AU223" i="1"/>
  <c r="AT223" i="1"/>
  <c r="AS223" i="1"/>
  <c r="AS224" i="1" s="1"/>
  <c r="AR223" i="1"/>
  <c r="AR224" i="1" s="1"/>
  <c r="AQ223" i="1"/>
  <c r="AP223" i="1"/>
  <c r="AO223" i="1"/>
  <c r="AN223" i="1"/>
  <c r="AM223" i="1"/>
  <c r="AL223" i="1"/>
  <c r="AK223" i="1"/>
  <c r="AJ223" i="1"/>
  <c r="AH223" i="1"/>
  <c r="JD222" i="1"/>
  <c r="AH222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AH219" i="1"/>
  <c r="AH218" i="1"/>
  <c r="AH217" i="1"/>
  <c r="HI216" i="1"/>
  <c r="HG216" i="1"/>
  <c r="HB216" i="1"/>
  <c r="GQ216" i="1"/>
  <c r="GP216" i="1"/>
  <c r="GJ216" i="1"/>
  <c r="GA216" i="1"/>
  <c r="FA216" i="1"/>
  <c r="EY216" i="1"/>
  <c r="ES216" i="1"/>
  <c r="DP216" i="1"/>
  <c r="DO216" i="1"/>
  <c r="DM216" i="1"/>
  <c r="DL216" i="1"/>
  <c r="DG216" i="1"/>
  <c r="DF216" i="1"/>
  <c r="DE216" i="1"/>
  <c r="DD216" i="1"/>
  <c r="DB216" i="1"/>
  <c r="CZ216" i="1"/>
  <c r="CV216" i="1"/>
  <c r="CU216" i="1"/>
  <c r="CR216" i="1"/>
  <c r="CP216" i="1"/>
  <c r="CO216" i="1"/>
  <c r="CN216" i="1"/>
  <c r="CL216" i="1"/>
  <c r="CK216" i="1"/>
  <c r="CJ216" i="1"/>
  <c r="CG216" i="1"/>
  <c r="CE216" i="1"/>
  <c r="CD216" i="1"/>
  <c r="CC216" i="1"/>
  <c r="CA216" i="1"/>
  <c r="BZ216" i="1"/>
  <c r="BY216" i="1"/>
  <c r="BX216" i="1"/>
  <c r="BW216" i="1"/>
  <c r="BR216" i="1"/>
  <c r="BQ216" i="1"/>
  <c r="BP216" i="1"/>
  <c r="BO216" i="1"/>
  <c r="BL216" i="1"/>
  <c r="BK216" i="1"/>
  <c r="BJ216" i="1"/>
  <c r="BI216" i="1"/>
  <c r="BC216" i="1"/>
  <c r="BA216" i="1"/>
  <c r="AY216" i="1"/>
  <c r="AX216" i="1"/>
  <c r="AW216" i="1"/>
  <c r="AV216" i="1"/>
  <c r="AU216" i="1"/>
  <c r="AT216" i="1"/>
  <c r="AQ216" i="1"/>
  <c r="AP216" i="1"/>
  <c r="AO216" i="1"/>
  <c r="AN216" i="1"/>
  <c r="AM216" i="1"/>
  <c r="AL216" i="1"/>
  <c r="AK216" i="1"/>
  <c r="AH216" i="1"/>
  <c r="HK215" i="1"/>
  <c r="HK216" i="1" s="1"/>
  <c r="HJ215" i="1"/>
  <c r="HJ216" i="1" s="1"/>
  <c r="HI215" i="1"/>
  <c r="HH215" i="1"/>
  <c r="HH216" i="1" s="1"/>
  <c r="HG215" i="1"/>
  <c r="HF215" i="1"/>
  <c r="HE215" i="1"/>
  <c r="HE216" i="1" s="1"/>
  <c r="HD215" i="1"/>
  <c r="HD216" i="1" s="1"/>
  <c r="HC215" i="1"/>
  <c r="HC216" i="1" s="1"/>
  <c r="HB215" i="1"/>
  <c r="HA215" i="1"/>
  <c r="HA216" i="1" s="1"/>
  <c r="GZ215" i="1"/>
  <c r="GZ216" i="1" s="1"/>
  <c r="GY215" i="1"/>
  <c r="GY216" i="1" s="1"/>
  <c r="GX215" i="1"/>
  <c r="GW215" i="1"/>
  <c r="GW216" i="1" s="1"/>
  <c r="GV215" i="1"/>
  <c r="GV216" i="1" s="1"/>
  <c r="GU215" i="1"/>
  <c r="GU216" i="1" s="1"/>
  <c r="GT215" i="1"/>
  <c r="GT216" i="1" s="1"/>
  <c r="GS215" i="1"/>
  <c r="GS216" i="1" s="1"/>
  <c r="GR215" i="1"/>
  <c r="GR216" i="1" s="1"/>
  <c r="GQ215" i="1"/>
  <c r="GP215" i="1"/>
  <c r="GO215" i="1"/>
  <c r="GO216" i="1" s="1"/>
  <c r="GN215" i="1"/>
  <c r="GN216" i="1" s="1"/>
  <c r="GM215" i="1"/>
  <c r="GM216" i="1" s="1"/>
  <c r="GL215" i="1"/>
  <c r="GK215" i="1"/>
  <c r="GK216" i="1" s="1"/>
  <c r="GJ215" i="1"/>
  <c r="GI215" i="1"/>
  <c r="GI216" i="1" s="1"/>
  <c r="GH215" i="1"/>
  <c r="GH216" i="1" s="1"/>
  <c r="GG215" i="1"/>
  <c r="GG216" i="1" s="1"/>
  <c r="GF215" i="1"/>
  <c r="GF216" i="1" s="1"/>
  <c r="GE215" i="1"/>
  <c r="GE216" i="1" s="1"/>
  <c r="GD215" i="1"/>
  <c r="GC215" i="1"/>
  <c r="GC216" i="1" s="1"/>
  <c r="GB215" i="1"/>
  <c r="GB216" i="1" s="1"/>
  <c r="GA215" i="1"/>
  <c r="FZ215" i="1"/>
  <c r="FZ216" i="1" s="1"/>
  <c r="FY215" i="1"/>
  <c r="FY216" i="1" s="1"/>
  <c r="FX215" i="1"/>
  <c r="FX216" i="1" s="1"/>
  <c r="FW215" i="1"/>
  <c r="FW216" i="1" s="1"/>
  <c r="FV215" i="1"/>
  <c r="FV216" i="1" s="1"/>
  <c r="FU215" i="1"/>
  <c r="FU216" i="1" s="1"/>
  <c r="FT215" i="1"/>
  <c r="FT216" i="1" s="1"/>
  <c r="FS215" i="1"/>
  <c r="FS216" i="1" s="1"/>
  <c r="FR215" i="1"/>
  <c r="FQ215" i="1"/>
  <c r="FQ216" i="1" s="1"/>
  <c r="FP215" i="1"/>
  <c r="FP216" i="1" s="1"/>
  <c r="FO215" i="1"/>
  <c r="FO216" i="1" s="1"/>
  <c r="FN215" i="1"/>
  <c r="FN216" i="1" s="1"/>
  <c r="FM215" i="1"/>
  <c r="FM216" i="1" s="1"/>
  <c r="FL215" i="1"/>
  <c r="FL216" i="1" s="1"/>
  <c r="FK215" i="1"/>
  <c r="FK216" i="1" s="1"/>
  <c r="FJ215" i="1"/>
  <c r="FI215" i="1"/>
  <c r="FI216" i="1" s="1"/>
  <c r="FH215" i="1"/>
  <c r="FH216" i="1" s="1"/>
  <c r="FG215" i="1"/>
  <c r="FG216" i="1" s="1"/>
  <c r="FF215" i="1"/>
  <c r="FF216" i="1" s="1"/>
  <c r="FE215" i="1"/>
  <c r="FE216" i="1" s="1"/>
  <c r="FD215" i="1"/>
  <c r="FD216" i="1" s="1"/>
  <c r="FC215" i="1"/>
  <c r="FC216" i="1" s="1"/>
  <c r="FB215" i="1"/>
  <c r="FB216" i="1" s="1"/>
  <c r="FA215" i="1"/>
  <c r="EZ215" i="1"/>
  <c r="EZ216" i="1" s="1"/>
  <c r="EY215" i="1"/>
  <c r="EX215" i="1"/>
  <c r="EX216" i="1" s="1"/>
  <c r="EW215" i="1"/>
  <c r="EV215" i="1"/>
  <c r="EV216" i="1" s="1"/>
  <c r="EU215" i="1"/>
  <c r="EU216" i="1" s="1"/>
  <c r="ET215" i="1"/>
  <c r="ET216" i="1" s="1"/>
  <c r="ES215" i="1"/>
  <c r="ER215" i="1"/>
  <c r="ER216" i="1" s="1"/>
  <c r="EQ215" i="1"/>
  <c r="EQ216" i="1" s="1"/>
  <c r="EP215" i="1"/>
  <c r="EP216" i="1" s="1"/>
  <c r="EO215" i="1"/>
  <c r="EO216" i="1" s="1"/>
  <c r="EN215" i="1"/>
  <c r="EN216" i="1" s="1"/>
  <c r="EM215" i="1"/>
  <c r="EM216" i="1" s="1"/>
  <c r="EL215" i="1"/>
  <c r="EL216" i="1" s="1"/>
  <c r="EK215" i="1"/>
  <c r="EK216" i="1" s="1"/>
  <c r="EJ215" i="1"/>
  <c r="EJ216" i="1" s="1"/>
  <c r="EI215" i="1"/>
  <c r="EI216" i="1" s="1"/>
  <c r="EH215" i="1"/>
  <c r="EH216" i="1" s="1"/>
  <c r="EG215" i="1"/>
  <c r="EG216" i="1" s="1"/>
  <c r="EF215" i="1"/>
  <c r="EF216" i="1" s="1"/>
  <c r="EE215" i="1"/>
  <c r="EE216" i="1" s="1"/>
  <c r="ED215" i="1"/>
  <c r="ED216" i="1" s="1"/>
  <c r="EC215" i="1"/>
  <c r="EB215" i="1"/>
  <c r="EB216" i="1" s="1"/>
  <c r="EA215" i="1"/>
  <c r="EA216" i="1" s="1"/>
  <c r="DZ215" i="1"/>
  <c r="DZ216" i="1" s="1"/>
  <c r="DY215" i="1"/>
  <c r="DY216" i="1" s="1"/>
  <c r="DX215" i="1"/>
  <c r="DX216" i="1" s="1"/>
  <c r="DW215" i="1"/>
  <c r="DW216" i="1" s="1"/>
  <c r="DV215" i="1"/>
  <c r="DV216" i="1" s="1"/>
  <c r="DU215" i="1"/>
  <c r="DU216" i="1" s="1"/>
  <c r="DT215" i="1"/>
  <c r="DT216" i="1" s="1"/>
  <c r="DS215" i="1"/>
  <c r="DS216" i="1" s="1"/>
  <c r="DR215" i="1"/>
  <c r="DR216" i="1" s="1"/>
  <c r="DQ215" i="1"/>
  <c r="DQ216" i="1" s="1"/>
  <c r="DP215" i="1"/>
  <c r="DO215" i="1"/>
  <c r="DN215" i="1"/>
  <c r="DN216" i="1" s="1"/>
  <c r="DM215" i="1"/>
  <c r="DL215" i="1"/>
  <c r="DK215" i="1"/>
  <c r="DK216" i="1" s="1"/>
  <c r="DJ215" i="1"/>
  <c r="DJ216" i="1" s="1"/>
  <c r="DI215" i="1"/>
  <c r="DH215" i="1"/>
  <c r="DH216" i="1" s="1"/>
  <c r="DG215" i="1"/>
  <c r="DF215" i="1"/>
  <c r="DE215" i="1"/>
  <c r="DD215" i="1"/>
  <c r="DC215" i="1"/>
  <c r="DC216" i="1" s="1"/>
  <c r="DB215" i="1"/>
  <c r="DA215" i="1"/>
  <c r="DA216" i="1" s="1"/>
  <c r="CZ215" i="1"/>
  <c r="CY215" i="1"/>
  <c r="CY216" i="1" s="1"/>
  <c r="CX215" i="1"/>
  <c r="CX216" i="1" s="1"/>
  <c r="CW215" i="1"/>
  <c r="CW216" i="1" s="1"/>
  <c r="CV215" i="1"/>
  <c r="CU215" i="1"/>
  <c r="CT215" i="1"/>
  <c r="CT216" i="1" s="1"/>
  <c r="CS215" i="1"/>
  <c r="CS216" i="1" s="1"/>
  <c r="CR215" i="1"/>
  <c r="CQ215" i="1"/>
  <c r="CQ216" i="1" s="1"/>
  <c r="CP215" i="1"/>
  <c r="CO215" i="1"/>
  <c r="CN215" i="1"/>
  <c r="CM215" i="1"/>
  <c r="CM216" i="1" s="1"/>
  <c r="CL215" i="1"/>
  <c r="CK215" i="1"/>
  <c r="CJ215" i="1"/>
  <c r="CI215" i="1"/>
  <c r="CI216" i="1" s="1"/>
  <c r="CH215" i="1"/>
  <c r="CH216" i="1" s="1"/>
  <c r="CG215" i="1"/>
  <c r="CF215" i="1"/>
  <c r="CF216" i="1" s="1"/>
  <c r="CE215" i="1"/>
  <c r="CD215" i="1"/>
  <c r="CC215" i="1"/>
  <c r="CB215" i="1"/>
  <c r="CB216" i="1" s="1"/>
  <c r="CA215" i="1"/>
  <c r="BZ215" i="1"/>
  <c r="BY215" i="1"/>
  <c r="BX215" i="1"/>
  <c r="BW215" i="1"/>
  <c r="BV215" i="1"/>
  <c r="BV216" i="1" s="1"/>
  <c r="BU215" i="1"/>
  <c r="BU216" i="1" s="1"/>
  <c r="BT215" i="1"/>
  <c r="BT216" i="1" s="1"/>
  <c r="BS215" i="1"/>
  <c r="BS216" i="1" s="1"/>
  <c r="BR215" i="1"/>
  <c r="BQ215" i="1"/>
  <c r="BP215" i="1"/>
  <c r="BO215" i="1"/>
  <c r="BN215" i="1"/>
  <c r="BN216" i="1" s="1"/>
  <c r="BM215" i="1"/>
  <c r="BM216" i="1" s="1"/>
  <c r="BL215" i="1"/>
  <c r="BK215" i="1"/>
  <c r="BJ215" i="1"/>
  <c r="BI215" i="1"/>
  <c r="BH215" i="1"/>
  <c r="BH216" i="1" s="1"/>
  <c r="BG215" i="1"/>
  <c r="BG216" i="1" s="1"/>
  <c r="BF215" i="1"/>
  <c r="BF216" i="1" s="1"/>
  <c r="BE215" i="1"/>
  <c r="BE216" i="1" s="1"/>
  <c r="BD215" i="1"/>
  <c r="BD216" i="1" s="1"/>
  <c r="BC215" i="1"/>
  <c r="BB215" i="1"/>
  <c r="BB216" i="1" s="1"/>
  <c r="BA215" i="1"/>
  <c r="AZ215" i="1"/>
  <c r="AZ216" i="1" s="1"/>
  <c r="AY215" i="1"/>
  <c r="AX215" i="1"/>
  <c r="AW215" i="1"/>
  <c r="AV215" i="1"/>
  <c r="AU215" i="1"/>
  <c r="AT215" i="1"/>
  <c r="AS215" i="1"/>
  <c r="AS216" i="1" s="1"/>
  <c r="AR215" i="1"/>
  <c r="AR216" i="1" s="1"/>
  <c r="AQ215" i="1"/>
  <c r="AP215" i="1"/>
  <c r="AO215" i="1"/>
  <c r="AN215" i="1"/>
  <c r="AM215" i="1"/>
  <c r="AL215" i="1"/>
  <c r="AK215" i="1"/>
  <c r="AJ215" i="1"/>
  <c r="AJ216" i="1" s="1"/>
  <c r="AH215" i="1"/>
  <c r="JD214" i="1"/>
  <c r="AH214" i="1"/>
  <c r="AH211" i="1"/>
  <c r="AH210" i="1"/>
  <c r="AH209" i="1"/>
  <c r="AH208" i="1"/>
  <c r="AH207" i="1"/>
  <c r="AH206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HI208" i="1"/>
  <c r="HG208" i="1"/>
  <c r="HB208" i="1"/>
  <c r="GQ208" i="1"/>
  <c r="GP208" i="1"/>
  <c r="GJ208" i="1"/>
  <c r="GA208" i="1"/>
  <c r="FA208" i="1"/>
  <c r="EY208" i="1"/>
  <c r="ES208" i="1"/>
  <c r="DP208" i="1"/>
  <c r="DO208" i="1"/>
  <c r="DM208" i="1"/>
  <c r="DL208" i="1"/>
  <c r="DG208" i="1"/>
  <c r="DF208" i="1"/>
  <c r="DE208" i="1"/>
  <c r="DD208" i="1"/>
  <c r="DB208" i="1"/>
  <c r="CZ208" i="1"/>
  <c r="CV208" i="1"/>
  <c r="CU208" i="1"/>
  <c r="CR208" i="1"/>
  <c r="CP208" i="1"/>
  <c r="CO208" i="1"/>
  <c r="CN208" i="1"/>
  <c r="CL208" i="1"/>
  <c r="CK208" i="1"/>
  <c r="CJ208" i="1"/>
  <c r="CG208" i="1"/>
  <c r="CE208" i="1"/>
  <c r="CD208" i="1"/>
  <c r="CC208" i="1"/>
  <c r="CA208" i="1"/>
  <c r="BZ208" i="1"/>
  <c r="BY208" i="1"/>
  <c r="BX208" i="1"/>
  <c r="BW208" i="1"/>
  <c r="BR208" i="1"/>
  <c r="BQ208" i="1"/>
  <c r="BP208" i="1"/>
  <c r="BO208" i="1"/>
  <c r="BL208" i="1"/>
  <c r="BK208" i="1"/>
  <c r="BJ208" i="1"/>
  <c r="BI208" i="1"/>
  <c r="BC208" i="1"/>
  <c r="BA208" i="1"/>
  <c r="AY208" i="1"/>
  <c r="AX208" i="1"/>
  <c r="AW208" i="1"/>
  <c r="AV208" i="1"/>
  <c r="AU208" i="1"/>
  <c r="AT208" i="1"/>
  <c r="AQ208" i="1"/>
  <c r="AP208" i="1"/>
  <c r="AO208" i="1"/>
  <c r="AN208" i="1"/>
  <c r="AM208" i="1"/>
  <c r="AL208" i="1"/>
  <c r="AK208" i="1"/>
  <c r="HK207" i="1"/>
  <c r="HK208" i="1" s="1"/>
  <c r="HJ207" i="1"/>
  <c r="HJ208" i="1" s="1"/>
  <c r="HI207" i="1"/>
  <c r="HH207" i="1"/>
  <c r="HH208" i="1" s="1"/>
  <c r="HG207" i="1"/>
  <c r="HF207" i="1"/>
  <c r="HE207" i="1"/>
  <c r="HE208" i="1" s="1"/>
  <c r="HD207" i="1"/>
  <c r="HD208" i="1" s="1"/>
  <c r="HC207" i="1"/>
  <c r="HC208" i="1" s="1"/>
  <c r="HB207" i="1"/>
  <c r="HA207" i="1"/>
  <c r="GZ207" i="1"/>
  <c r="GZ208" i="1" s="1"/>
  <c r="GY207" i="1"/>
  <c r="GY208" i="1" s="1"/>
  <c r="GX207" i="1"/>
  <c r="GX208" i="1" s="1"/>
  <c r="GW207" i="1"/>
  <c r="GW208" i="1" s="1"/>
  <c r="GV207" i="1"/>
  <c r="GU207" i="1"/>
  <c r="GU208" i="1" s="1"/>
  <c r="GT207" i="1"/>
  <c r="GT208" i="1" s="1"/>
  <c r="GS207" i="1"/>
  <c r="GS208" i="1" s="1"/>
  <c r="GR207" i="1"/>
  <c r="GR208" i="1" s="1"/>
  <c r="GQ207" i="1"/>
  <c r="GP207" i="1"/>
  <c r="GO207" i="1"/>
  <c r="GO208" i="1" s="1"/>
  <c r="GN207" i="1"/>
  <c r="GN208" i="1" s="1"/>
  <c r="GM207" i="1"/>
  <c r="GM208" i="1" s="1"/>
  <c r="GL207" i="1"/>
  <c r="GK207" i="1"/>
  <c r="GK208" i="1" s="1"/>
  <c r="GJ207" i="1"/>
  <c r="GI207" i="1"/>
  <c r="GI208" i="1" s="1"/>
  <c r="GH207" i="1"/>
  <c r="GH208" i="1" s="1"/>
  <c r="GG207" i="1"/>
  <c r="GF207" i="1"/>
  <c r="GF208" i="1" s="1"/>
  <c r="GE207" i="1"/>
  <c r="GE208" i="1" s="1"/>
  <c r="GD207" i="1"/>
  <c r="GD208" i="1" s="1"/>
  <c r="GC207" i="1"/>
  <c r="GC208" i="1" s="1"/>
  <c r="GB207" i="1"/>
  <c r="GA207" i="1"/>
  <c r="FZ207" i="1"/>
  <c r="FZ208" i="1" s="1"/>
  <c r="FY207" i="1"/>
  <c r="FY208" i="1" s="1"/>
  <c r="FX207" i="1"/>
  <c r="FX208" i="1" s="1"/>
  <c r="FW207" i="1"/>
  <c r="FW208" i="1" s="1"/>
  <c r="FV207" i="1"/>
  <c r="FV208" i="1" s="1"/>
  <c r="FU207" i="1"/>
  <c r="FU208" i="1" s="1"/>
  <c r="FT207" i="1"/>
  <c r="FT208" i="1" s="1"/>
  <c r="FS207" i="1"/>
  <c r="FS208" i="1" s="1"/>
  <c r="FR207" i="1"/>
  <c r="FQ207" i="1"/>
  <c r="FQ208" i="1" s="1"/>
  <c r="FP207" i="1"/>
  <c r="FP208" i="1" s="1"/>
  <c r="FO207" i="1"/>
  <c r="FO208" i="1" s="1"/>
  <c r="FN207" i="1"/>
  <c r="FN208" i="1" s="1"/>
  <c r="FM207" i="1"/>
  <c r="FL207" i="1"/>
  <c r="FL208" i="1" s="1"/>
  <c r="FK207" i="1"/>
  <c r="FK208" i="1" s="1"/>
  <c r="FJ207" i="1"/>
  <c r="FJ208" i="1" s="1"/>
  <c r="FI207" i="1"/>
  <c r="FI208" i="1" s="1"/>
  <c r="FH207" i="1"/>
  <c r="FG207" i="1"/>
  <c r="FG208" i="1" s="1"/>
  <c r="FF207" i="1"/>
  <c r="FE207" i="1"/>
  <c r="FE208" i="1" s="1"/>
  <c r="FD207" i="1"/>
  <c r="FD208" i="1" s="1"/>
  <c r="FC207" i="1"/>
  <c r="FC208" i="1" s="1"/>
  <c r="FB207" i="1"/>
  <c r="FB208" i="1" s="1"/>
  <c r="FA207" i="1"/>
  <c r="EZ207" i="1"/>
  <c r="EZ208" i="1" s="1"/>
  <c r="EY207" i="1"/>
  <c r="EX207" i="1"/>
  <c r="EX208" i="1" s="1"/>
  <c r="EW207" i="1"/>
  <c r="EV207" i="1"/>
  <c r="EV208" i="1" s="1"/>
  <c r="EU207" i="1"/>
  <c r="EU208" i="1" s="1"/>
  <c r="ET207" i="1"/>
  <c r="ET208" i="1" s="1"/>
  <c r="ES207" i="1"/>
  <c r="ER207" i="1"/>
  <c r="EQ207" i="1"/>
  <c r="EQ208" i="1" s="1"/>
  <c r="EP207" i="1"/>
  <c r="EP208" i="1" s="1"/>
  <c r="EO207" i="1"/>
  <c r="EO208" i="1" s="1"/>
  <c r="EN207" i="1"/>
  <c r="EN208" i="1" s="1"/>
  <c r="EM207" i="1"/>
  <c r="EM208" i="1" s="1"/>
  <c r="EL207" i="1"/>
  <c r="EL208" i="1" s="1"/>
  <c r="EK207" i="1"/>
  <c r="EK208" i="1" s="1"/>
  <c r="EJ207" i="1"/>
  <c r="EJ208" i="1" s="1"/>
  <c r="EI207" i="1"/>
  <c r="EI208" i="1" s="1"/>
  <c r="EH207" i="1"/>
  <c r="EG207" i="1"/>
  <c r="EG208" i="1" s="1"/>
  <c r="EF207" i="1"/>
  <c r="EF208" i="1" s="1"/>
  <c r="EE207" i="1"/>
  <c r="EE208" i="1" s="1"/>
  <c r="ED207" i="1"/>
  <c r="ED208" i="1" s="1"/>
  <c r="EC207" i="1"/>
  <c r="EB207" i="1"/>
  <c r="EB208" i="1" s="1"/>
  <c r="EA207" i="1"/>
  <c r="EA208" i="1" s="1"/>
  <c r="DZ207" i="1"/>
  <c r="DZ208" i="1" s="1"/>
  <c r="DY207" i="1"/>
  <c r="DY208" i="1" s="1"/>
  <c r="DX207" i="1"/>
  <c r="DW207" i="1"/>
  <c r="DW208" i="1" s="1"/>
  <c r="DV207" i="1"/>
  <c r="DV208" i="1" s="1"/>
  <c r="DU207" i="1"/>
  <c r="DU208" i="1" s="1"/>
  <c r="DT207" i="1"/>
  <c r="DT208" i="1" s="1"/>
  <c r="DS207" i="1"/>
  <c r="DS208" i="1" s="1"/>
  <c r="DR207" i="1"/>
  <c r="DR208" i="1" s="1"/>
  <c r="DQ207" i="1"/>
  <c r="DQ208" i="1" s="1"/>
  <c r="DP207" i="1"/>
  <c r="DO207" i="1"/>
  <c r="DN207" i="1"/>
  <c r="DN208" i="1" s="1"/>
  <c r="DM207" i="1"/>
  <c r="DL207" i="1"/>
  <c r="DK207" i="1"/>
  <c r="DK208" i="1" s="1"/>
  <c r="DJ207" i="1"/>
  <c r="DJ208" i="1" s="1"/>
  <c r="DI207" i="1"/>
  <c r="DH207" i="1"/>
  <c r="DH208" i="1" s="1"/>
  <c r="DG207" i="1"/>
  <c r="DF207" i="1"/>
  <c r="DE207" i="1"/>
  <c r="DD207" i="1"/>
  <c r="DC207" i="1"/>
  <c r="DC208" i="1" s="1"/>
  <c r="DB207" i="1"/>
  <c r="DA207" i="1"/>
  <c r="DA208" i="1" s="1"/>
  <c r="CZ207" i="1"/>
  <c r="CY207" i="1"/>
  <c r="CY208" i="1" s="1"/>
  <c r="CX207" i="1"/>
  <c r="CX208" i="1" s="1"/>
  <c r="CW207" i="1"/>
  <c r="CW208" i="1" s="1"/>
  <c r="CV207" i="1"/>
  <c r="CU207" i="1"/>
  <c r="CT207" i="1"/>
  <c r="CT208" i="1" s="1"/>
  <c r="CS207" i="1"/>
  <c r="CS208" i="1" s="1"/>
  <c r="CR207" i="1"/>
  <c r="CQ207" i="1"/>
  <c r="CQ208" i="1" s="1"/>
  <c r="CP207" i="1"/>
  <c r="CO207" i="1"/>
  <c r="CN207" i="1"/>
  <c r="CM207" i="1"/>
  <c r="CM208" i="1" s="1"/>
  <c r="CL207" i="1"/>
  <c r="CK207" i="1"/>
  <c r="CJ207" i="1"/>
  <c r="CI207" i="1"/>
  <c r="CI208" i="1" s="1"/>
  <c r="CH207" i="1"/>
  <c r="CH208" i="1" s="1"/>
  <c r="CG207" i="1"/>
  <c r="CF207" i="1"/>
  <c r="CF208" i="1" s="1"/>
  <c r="CE207" i="1"/>
  <c r="CD207" i="1"/>
  <c r="CC207" i="1"/>
  <c r="CB207" i="1"/>
  <c r="CB208" i="1" s="1"/>
  <c r="CA207" i="1"/>
  <c r="BZ207" i="1"/>
  <c r="BY207" i="1"/>
  <c r="BX207" i="1"/>
  <c r="BW207" i="1"/>
  <c r="BV207" i="1"/>
  <c r="BV208" i="1" s="1"/>
  <c r="BU207" i="1"/>
  <c r="BU208" i="1" s="1"/>
  <c r="BT207" i="1"/>
  <c r="BS207" i="1"/>
  <c r="BS208" i="1" s="1"/>
  <c r="BR207" i="1"/>
  <c r="BQ207" i="1"/>
  <c r="BP207" i="1"/>
  <c r="BO207" i="1"/>
  <c r="BN207" i="1"/>
  <c r="BN208" i="1" s="1"/>
  <c r="BM207" i="1"/>
  <c r="BM208" i="1" s="1"/>
  <c r="BL207" i="1"/>
  <c r="BK207" i="1"/>
  <c r="BJ207" i="1"/>
  <c r="BI207" i="1"/>
  <c r="BH207" i="1"/>
  <c r="BH208" i="1" s="1"/>
  <c r="BG207" i="1"/>
  <c r="BG208" i="1" s="1"/>
  <c r="BF207" i="1"/>
  <c r="BF208" i="1" s="1"/>
  <c r="BE207" i="1"/>
  <c r="BE208" i="1" s="1"/>
  <c r="BD207" i="1"/>
  <c r="BD208" i="1" s="1"/>
  <c r="BC207" i="1"/>
  <c r="BB207" i="1"/>
  <c r="BB208" i="1" s="1"/>
  <c r="BA207" i="1"/>
  <c r="AZ207" i="1"/>
  <c r="AZ208" i="1" s="1"/>
  <c r="AY207" i="1"/>
  <c r="AX207" i="1"/>
  <c r="AW207" i="1"/>
  <c r="AV207" i="1"/>
  <c r="AU207" i="1"/>
  <c r="AT207" i="1"/>
  <c r="AS207" i="1"/>
  <c r="AS208" i="1" s="1"/>
  <c r="AR207" i="1"/>
  <c r="AR208" i="1" s="1"/>
  <c r="AQ207" i="1"/>
  <c r="AP207" i="1"/>
  <c r="AO207" i="1"/>
  <c r="AN207" i="1"/>
  <c r="AM207" i="1"/>
  <c r="AL207" i="1"/>
  <c r="AK207" i="1"/>
  <c r="AJ207" i="1"/>
  <c r="JD206" i="1"/>
  <c r="HN199" i="1"/>
  <c r="HK199" i="1"/>
  <c r="HJ199" i="1"/>
  <c r="HI199" i="1"/>
  <c r="HH199" i="1"/>
  <c r="HG199" i="1"/>
  <c r="HF199" i="1"/>
  <c r="HE199" i="1"/>
  <c r="HD199" i="1"/>
  <c r="HC199" i="1"/>
  <c r="HB199" i="1"/>
  <c r="HA199" i="1"/>
  <c r="GZ199" i="1"/>
  <c r="GY199" i="1"/>
  <c r="GX199" i="1"/>
  <c r="GW199" i="1"/>
  <c r="GV199" i="1"/>
  <c r="GU199" i="1"/>
  <c r="GT199" i="1"/>
  <c r="GS199" i="1"/>
  <c r="GR199" i="1"/>
  <c r="GQ199" i="1"/>
  <c r="GP199" i="1"/>
  <c r="GO199" i="1"/>
  <c r="GN199" i="1"/>
  <c r="GM199" i="1"/>
  <c r="GL199" i="1"/>
  <c r="GK199" i="1"/>
  <c r="GJ199" i="1"/>
  <c r="GI199" i="1"/>
  <c r="GH199" i="1"/>
  <c r="GG199" i="1"/>
  <c r="GF199" i="1"/>
  <c r="GE199" i="1"/>
  <c r="GD199" i="1"/>
  <c r="GC199" i="1"/>
  <c r="GB199" i="1"/>
  <c r="GA199" i="1"/>
  <c r="FZ199" i="1"/>
  <c r="FY199" i="1"/>
  <c r="FX199" i="1"/>
  <c r="FW199" i="1"/>
  <c r="FV199" i="1"/>
  <c r="FU199" i="1"/>
  <c r="FT199" i="1"/>
  <c r="FS199" i="1"/>
  <c r="FR199" i="1"/>
  <c r="FQ199" i="1"/>
  <c r="FP199" i="1"/>
  <c r="FO199" i="1"/>
  <c r="FN199" i="1"/>
  <c r="FM199" i="1"/>
  <c r="FL199" i="1"/>
  <c r="FK199" i="1"/>
  <c r="FJ199" i="1"/>
  <c r="FI199" i="1"/>
  <c r="FH199" i="1"/>
  <c r="FG199" i="1"/>
  <c r="FF199" i="1"/>
  <c r="FE199" i="1"/>
  <c r="FD199" i="1"/>
  <c r="FC199" i="1"/>
  <c r="FB199" i="1"/>
  <c r="FA199" i="1"/>
  <c r="EZ199" i="1"/>
  <c r="EY199" i="1"/>
  <c r="EX199" i="1"/>
  <c r="EW199" i="1"/>
  <c r="EV199" i="1"/>
  <c r="EU199" i="1"/>
  <c r="ET199" i="1"/>
  <c r="ES199" i="1"/>
  <c r="ER199" i="1"/>
  <c r="EQ199" i="1"/>
  <c r="EP199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IU255" i="1" l="1"/>
  <c r="HP223" i="1"/>
  <c r="IH223" i="1"/>
  <c r="IL223" i="1"/>
  <c r="HL231" i="1"/>
  <c r="HZ231" i="1"/>
  <c r="IK231" i="1"/>
  <c r="HP239" i="1"/>
  <c r="HR239" i="1"/>
  <c r="HT239" i="1"/>
  <c r="HV239" i="1"/>
  <c r="HZ239" i="1"/>
  <c r="HL263" i="1"/>
  <c r="HV263" i="1"/>
  <c r="HZ263" i="1"/>
  <c r="IC263" i="1"/>
  <c r="IG263" i="1"/>
  <c r="IK263" i="1"/>
  <c r="AH228" i="1"/>
  <c r="HN223" i="1" s="1"/>
  <c r="HT223" i="1"/>
  <c r="ID223" i="1"/>
  <c r="HV231" i="1"/>
  <c r="IC231" i="1"/>
  <c r="IG231" i="1"/>
  <c r="IT207" i="1"/>
  <c r="IX207" i="1"/>
  <c r="HO223" i="1"/>
  <c r="HQ223" i="1"/>
  <c r="HW223" i="1"/>
  <c r="HX223" i="1"/>
  <c r="HO239" i="1"/>
  <c r="HQ239" i="1"/>
  <c r="HW239" i="1"/>
  <c r="HX239" i="1"/>
  <c r="HS255" i="1"/>
  <c r="HO255" i="1"/>
  <c r="HL296" i="1"/>
  <c r="HR223" i="1"/>
  <c r="HU223" i="1"/>
  <c r="HY223" i="1"/>
  <c r="CI224" i="1"/>
  <c r="HU239" i="1"/>
  <c r="HY239" i="1"/>
  <c r="CI240" i="1"/>
  <c r="HL247" i="1"/>
  <c r="HV247" i="1"/>
  <c r="HZ247" i="1"/>
  <c r="IC247" i="1"/>
  <c r="IG247" i="1"/>
  <c r="IK247" i="1"/>
  <c r="AH260" i="1"/>
  <c r="HN255" i="1" s="1"/>
  <c r="ID255" i="1"/>
  <c r="IH255" i="1"/>
  <c r="IL255" i="1"/>
  <c r="HL312" i="1"/>
  <c r="HL464" i="1"/>
  <c r="HL280" i="1"/>
  <c r="HL432" i="1"/>
  <c r="HL520" i="1"/>
  <c r="IY567" i="1"/>
  <c r="HL560" i="1"/>
  <c r="IY559" i="1"/>
  <c r="IY551" i="1"/>
  <c r="IY543" i="1"/>
  <c r="HL544" i="1"/>
  <c r="IY535" i="1"/>
  <c r="HL536" i="1"/>
  <c r="IY527" i="1"/>
  <c r="HL528" i="1"/>
  <c r="HL504" i="1"/>
  <c r="HL496" i="1"/>
  <c r="HL488" i="1"/>
  <c r="HL480" i="1"/>
  <c r="IY519" i="1"/>
  <c r="HL512" i="1"/>
  <c r="IY511" i="1"/>
  <c r="IY503" i="1"/>
  <c r="IY495" i="1"/>
  <c r="IY487" i="1"/>
  <c r="IY479" i="1"/>
  <c r="IY471" i="1"/>
  <c r="HL472" i="1"/>
  <c r="HL456" i="1"/>
  <c r="HL440" i="1"/>
  <c r="HL424" i="1"/>
  <c r="IY463" i="1"/>
  <c r="IY455" i="1"/>
  <c r="HL448" i="1"/>
  <c r="IY447" i="1"/>
  <c r="IY439" i="1"/>
  <c r="IY431" i="1"/>
  <c r="IY423" i="1"/>
  <c r="IY415" i="1"/>
  <c r="HL416" i="1"/>
  <c r="IY407" i="1"/>
  <c r="HL408" i="1"/>
  <c r="IY399" i="1"/>
  <c r="HL400" i="1"/>
  <c r="HL392" i="1"/>
  <c r="IY391" i="1"/>
  <c r="IY383" i="1"/>
  <c r="HL384" i="1"/>
  <c r="IY375" i="1"/>
  <c r="HL376" i="1"/>
  <c r="HL368" i="1"/>
  <c r="IY367" i="1"/>
  <c r="HL360" i="1"/>
  <c r="IY359" i="1"/>
  <c r="HL344" i="1"/>
  <c r="HL336" i="1"/>
  <c r="HL328" i="1"/>
  <c r="HL352" i="1"/>
  <c r="IY351" i="1"/>
  <c r="IY343" i="1"/>
  <c r="IY335" i="1"/>
  <c r="IY327" i="1"/>
  <c r="IY319" i="1"/>
  <c r="IY311" i="1"/>
  <c r="HL288" i="1"/>
  <c r="HS271" i="1"/>
  <c r="AH276" i="1"/>
  <c r="HN271" i="1" s="1"/>
  <c r="ID271" i="1"/>
  <c r="IH271" i="1"/>
  <c r="IL271" i="1"/>
  <c r="II271" i="1"/>
  <c r="HO271" i="1"/>
  <c r="HP271" i="1"/>
  <c r="HQ271" i="1"/>
  <c r="HT271" i="1"/>
  <c r="HW271" i="1"/>
  <c r="HX271" i="1"/>
  <c r="IH263" i="1"/>
  <c r="AH268" i="1"/>
  <c r="HN263" i="1" s="1"/>
  <c r="IL263" i="1"/>
  <c r="AJ264" i="1"/>
  <c r="HO263" i="1"/>
  <c r="HP263" i="1"/>
  <c r="HQ263" i="1"/>
  <c r="HT263" i="1"/>
  <c r="HW263" i="1"/>
  <c r="HX263" i="1"/>
  <c r="ER264" i="1"/>
  <c r="DX264" i="1"/>
  <c r="ID263" i="1"/>
  <c r="HR263" i="1"/>
  <c r="HU263" i="1"/>
  <c r="HY263" i="1"/>
  <c r="IB263" i="1"/>
  <c r="IF263" i="1"/>
  <c r="IJ263" i="1"/>
  <c r="BT264" i="1"/>
  <c r="CI264" i="1"/>
  <c r="CY264" i="1"/>
  <c r="EM264" i="1"/>
  <c r="IO255" i="1"/>
  <c r="DI256" i="1"/>
  <c r="HU255" i="1"/>
  <c r="HW255" i="1"/>
  <c r="HX255" i="1"/>
  <c r="HY255" i="1"/>
  <c r="EW256" i="1"/>
  <c r="IE255" i="1"/>
  <c r="IC255" i="1"/>
  <c r="IG255" i="1"/>
  <c r="IJ255" i="1"/>
  <c r="EC256" i="1"/>
  <c r="II247" i="1"/>
  <c r="ID247" i="1"/>
  <c r="IH247" i="1"/>
  <c r="IL247" i="1"/>
  <c r="HS247" i="1"/>
  <c r="IQ247" i="1"/>
  <c r="ER248" i="1"/>
  <c r="AJ248" i="1"/>
  <c r="HP247" i="1"/>
  <c r="HQ247" i="1"/>
  <c r="HT247" i="1"/>
  <c r="HW247" i="1"/>
  <c r="HX247" i="1"/>
  <c r="IA247" i="1"/>
  <c r="BT248" i="1"/>
  <c r="HO247" i="1"/>
  <c r="HR247" i="1"/>
  <c r="HU247" i="1"/>
  <c r="HY247" i="1"/>
  <c r="IB247" i="1"/>
  <c r="IF247" i="1"/>
  <c r="IJ247" i="1"/>
  <c r="IE247" i="1"/>
  <c r="DX248" i="1"/>
  <c r="AH244" i="1"/>
  <c r="HN239" i="1" s="1"/>
  <c r="ID239" i="1"/>
  <c r="IH239" i="1"/>
  <c r="IL239" i="1"/>
  <c r="IB239" i="1"/>
  <c r="IF239" i="1"/>
  <c r="IJ239" i="1"/>
  <c r="CY240" i="1"/>
  <c r="IY303" i="1"/>
  <c r="HL304" i="1"/>
  <c r="IY295" i="1"/>
  <c r="IY287" i="1"/>
  <c r="IY279" i="1"/>
  <c r="FR272" i="1"/>
  <c r="IP271" i="1"/>
  <c r="GD272" i="1"/>
  <c r="IR271" i="1"/>
  <c r="GL272" i="1"/>
  <c r="IT271" i="1"/>
  <c r="GX272" i="1"/>
  <c r="IV271" i="1"/>
  <c r="IM271" i="1"/>
  <c r="HR271" i="1"/>
  <c r="HU271" i="1"/>
  <c r="HY271" i="1"/>
  <c r="IB271" i="1"/>
  <c r="IF271" i="1"/>
  <c r="IJ271" i="1"/>
  <c r="IA271" i="1"/>
  <c r="IQ271" i="1"/>
  <c r="FJ272" i="1"/>
  <c r="IN271" i="1"/>
  <c r="HF272" i="1"/>
  <c r="IX271" i="1"/>
  <c r="HL271" i="1"/>
  <c r="HV271" i="1"/>
  <c r="HZ271" i="1"/>
  <c r="IC271" i="1"/>
  <c r="IG271" i="1"/>
  <c r="IK271" i="1"/>
  <c r="IE271" i="1"/>
  <c r="IU271" i="1"/>
  <c r="IO271" i="1"/>
  <c r="IS271" i="1"/>
  <c r="IW271" i="1"/>
  <c r="DI272" i="1"/>
  <c r="EC272" i="1"/>
  <c r="EW272" i="1"/>
  <c r="HS263" i="1"/>
  <c r="IE263" i="1"/>
  <c r="IQ263" i="1"/>
  <c r="IN263" i="1"/>
  <c r="IR263" i="1"/>
  <c r="IV263" i="1"/>
  <c r="IA263" i="1"/>
  <c r="IM263" i="1"/>
  <c r="IO263" i="1"/>
  <c r="IS263" i="1"/>
  <c r="IW263" i="1"/>
  <c r="DI264" i="1"/>
  <c r="EC264" i="1"/>
  <c r="EW264" i="1"/>
  <c r="II263" i="1"/>
  <c r="IU263" i="1"/>
  <c r="IP263" i="1"/>
  <c r="IT263" i="1"/>
  <c r="IX263" i="1"/>
  <c r="GL256" i="1"/>
  <c r="IT255" i="1"/>
  <c r="HF256" i="1"/>
  <c r="IX255" i="1"/>
  <c r="IF255" i="1"/>
  <c r="IQ255" i="1"/>
  <c r="HR255" i="1"/>
  <c r="IB255" i="1"/>
  <c r="IM255" i="1"/>
  <c r="IR255" i="1"/>
  <c r="BD256" i="1"/>
  <c r="FR256" i="1"/>
  <c r="IP255" i="1"/>
  <c r="IA255" i="1"/>
  <c r="IK255" i="1"/>
  <c r="IV255" i="1"/>
  <c r="HV255" i="1"/>
  <c r="HZ255" i="1"/>
  <c r="HL255" i="1"/>
  <c r="II255" i="1"/>
  <c r="IN255" i="1"/>
  <c r="IS255" i="1"/>
  <c r="FJ248" i="1"/>
  <c r="IN247" i="1"/>
  <c r="FR248" i="1"/>
  <c r="IP247" i="1"/>
  <c r="GD248" i="1"/>
  <c r="IR247" i="1"/>
  <c r="GL248" i="1"/>
  <c r="IT247" i="1"/>
  <c r="GX248" i="1"/>
  <c r="IV247" i="1"/>
  <c r="HF248" i="1"/>
  <c r="IX247" i="1"/>
  <c r="IM247" i="1"/>
  <c r="IO247" i="1"/>
  <c r="IS247" i="1"/>
  <c r="IW247" i="1"/>
  <c r="DI248" i="1"/>
  <c r="EC248" i="1"/>
  <c r="EW248" i="1"/>
  <c r="IH231" i="1"/>
  <c r="HO231" i="1"/>
  <c r="HQ231" i="1"/>
  <c r="HW231" i="1"/>
  <c r="HX231" i="1"/>
  <c r="AH236" i="1"/>
  <c r="HN231" i="1" s="1"/>
  <c r="HP231" i="1"/>
  <c r="HT231" i="1"/>
  <c r="ID231" i="1"/>
  <c r="IL231" i="1"/>
  <c r="HR231" i="1"/>
  <c r="HU231" i="1"/>
  <c r="HY231" i="1"/>
  <c r="IB231" i="1"/>
  <c r="IF231" i="1"/>
  <c r="IJ231" i="1"/>
  <c r="CI232" i="1"/>
  <c r="CY232" i="1"/>
  <c r="IB223" i="1"/>
  <c r="IF223" i="1"/>
  <c r="IJ223" i="1"/>
  <c r="CY224" i="1"/>
  <c r="HL223" i="1"/>
  <c r="IC223" i="1"/>
  <c r="IG223" i="1"/>
  <c r="IK223" i="1"/>
  <c r="DS224" i="1"/>
  <c r="IA239" i="1"/>
  <c r="II239" i="1"/>
  <c r="IM239" i="1"/>
  <c r="IU239" i="1"/>
  <c r="HS239" i="1"/>
  <c r="IN239" i="1"/>
  <c r="IR239" i="1"/>
  <c r="IV239" i="1"/>
  <c r="AJ240" i="1"/>
  <c r="DX240" i="1"/>
  <c r="ER240" i="1"/>
  <c r="IE239" i="1"/>
  <c r="IQ239" i="1"/>
  <c r="IO239" i="1"/>
  <c r="IS239" i="1"/>
  <c r="IW239" i="1"/>
  <c r="BU240" i="1"/>
  <c r="DI240" i="1"/>
  <c r="EC240" i="1"/>
  <c r="EW240" i="1"/>
  <c r="IP239" i="1"/>
  <c r="IT239" i="1"/>
  <c r="IX239" i="1"/>
  <c r="IU231" i="1"/>
  <c r="IN231" i="1"/>
  <c r="IR231" i="1"/>
  <c r="IV231" i="1"/>
  <c r="AJ232" i="1"/>
  <c r="BT232" i="1"/>
  <c r="DX232" i="1"/>
  <c r="ER232" i="1"/>
  <c r="HS231" i="1"/>
  <c r="IE231" i="1"/>
  <c r="II231" i="1"/>
  <c r="IM231" i="1"/>
  <c r="IO231" i="1"/>
  <c r="IS231" i="1"/>
  <c r="IW231" i="1"/>
  <c r="DI232" i="1"/>
  <c r="EC232" i="1"/>
  <c r="EW232" i="1"/>
  <c r="IA231" i="1"/>
  <c r="IQ231" i="1"/>
  <c r="IP231" i="1"/>
  <c r="IT231" i="1"/>
  <c r="IX231" i="1"/>
  <c r="HS223" i="1"/>
  <c r="IE223" i="1"/>
  <c r="IQ223" i="1"/>
  <c r="IN223" i="1"/>
  <c r="IR223" i="1"/>
  <c r="IV223" i="1"/>
  <c r="AJ224" i="1"/>
  <c r="BT224" i="1"/>
  <c r="DX224" i="1"/>
  <c r="ER224" i="1"/>
  <c r="II223" i="1"/>
  <c r="IM223" i="1"/>
  <c r="IO223" i="1"/>
  <c r="IS223" i="1"/>
  <c r="IW223" i="1"/>
  <c r="DI224" i="1"/>
  <c r="EC224" i="1"/>
  <c r="EW224" i="1"/>
  <c r="IA223" i="1"/>
  <c r="IU223" i="1"/>
  <c r="IP223" i="1"/>
  <c r="IT223" i="1"/>
  <c r="IX223" i="1"/>
  <c r="HQ207" i="1"/>
  <c r="AH212" i="1"/>
  <c r="HN207" i="1" s="1"/>
  <c r="HS215" i="1"/>
  <c r="AH220" i="1"/>
  <c r="HN215" i="1" s="1"/>
  <c r="ID215" i="1"/>
  <c r="IH215" i="1"/>
  <c r="IL215" i="1"/>
  <c r="II215" i="1"/>
  <c r="HO215" i="1"/>
  <c r="HP215" i="1"/>
  <c r="HQ215" i="1"/>
  <c r="HT215" i="1"/>
  <c r="HW215" i="1"/>
  <c r="HX215" i="1"/>
  <c r="FJ216" i="1"/>
  <c r="IN215" i="1"/>
  <c r="FR216" i="1"/>
  <c r="IP215" i="1"/>
  <c r="IM215" i="1"/>
  <c r="HR215" i="1"/>
  <c r="HU215" i="1"/>
  <c r="HY215" i="1"/>
  <c r="IB215" i="1"/>
  <c r="IF215" i="1"/>
  <c r="IJ215" i="1"/>
  <c r="IA215" i="1"/>
  <c r="IQ215" i="1"/>
  <c r="GD216" i="1"/>
  <c r="IR215" i="1"/>
  <c r="GL216" i="1"/>
  <c r="IT215" i="1"/>
  <c r="GX216" i="1"/>
  <c r="IV215" i="1"/>
  <c r="HF216" i="1"/>
  <c r="IX215" i="1"/>
  <c r="HL215" i="1"/>
  <c r="HV215" i="1"/>
  <c r="HZ215" i="1"/>
  <c r="IC215" i="1"/>
  <c r="IG215" i="1"/>
  <c r="IK215" i="1"/>
  <c r="IE215" i="1"/>
  <c r="IU215" i="1"/>
  <c r="IO215" i="1"/>
  <c r="IS215" i="1"/>
  <c r="IW215" i="1"/>
  <c r="DI216" i="1"/>
  <c r="EC216" i="1"/>
  <c r="EW216" i="1"/>
  <c r="HL207" i="1"/>
  <c r="HZ207" i="1"/>
  <c r="IC207" i="1"/>
  <c r="IG207" i="1"/>
  <c r="IK207" i="1"/>
  <c r="IN207" i="1"/>
  <c r="IR207" i="1"/>
  <c r="HV207" i="1"/>
  <c r="IV207" i="1"/>
  <c r="GB208" i="1"/>
  <c r="HP207" i="1"/>
  <c r="HT207" i="1"/>
  <c r="ID207" i="1"/>
  <c r="IH207" i="1"/>
  <c r="IL207" i="1"/>
  <c r="IO207" i="1"/>
  <c r="IS207" i="1"/>
  <c r="IW207" i="1"/>
  <c r="AJ208" i="1"/>
  <c r="BT208" i="1"/>
  <c r="HW207" i="1"/>
  <c r="HX207" i="1"/>
  <c r="II207" i="1"/>
  <c r="IM207" i="1"/>
  <c r="IP207" i="1"/>
  <c r="DX208" i="1"/>
  <c r="FH208" i="1"/>
  <c r="HO207" i="1"/>
  <c r="HR207" i="1"/>
  <c r="HU207" i="1"/>
  <c r="ER208" i="1"/>
  <c r="GV208" i="1"/>
  <c r="HS207" i="1"/>
  <c r="IE207" i="1"/>
  <c r="IU207" i="1"/>
  <c r="IB207" i="1"/>
  <c r="IF207" i="1"/>
  <c r="IJ207" i="1"/>
  <c r="DI208" i="1"/>
  <c r="EC208" i="1"/>
  <c r="EW208" i="1"/>
  <c r="FM208" i="1"/>
  <c r="GG208" i="1"/>
  <c r="HA208" i="1"/>
  <c r="IA207" i="1"/>
  <c r="IQ207" i="1"/>
  <c r="HY207" i="1"/>
  <c r="EH208" i="1"/>
  <c r="FF208" i="1"/>
  <c r="FR208" i="1"/>
  <c r="GL208" i="1"/>
  <c r="HF208" i="1"/>
  <c r="JB567" i="1" l="1"/>
  <c r="JA567" i="1"/>
  <c r="IZ567" i="1"/>
  <c r="JB559" i="1"/>
  <c r="JA559" i="1"/>
  <c r="IZ559" i="1"/>
  <c r="JB551" i="1"/>
  <c r="JA551" i="1"/>
  <c r="IZ551" i="1"/>
  <c r="JB543" i="1"/>
  <c r="JA543" i="1"/>
  <c r="IZ543" i="1"/>
  <c r="JB535" i="1"/>
  <c r="JA535" i="1"/>
  <c r="IZ535" i="1"/>
  <c r="JB527" i="1"/>
  <c r="JA527" i="1"/>
  <c r="IZ527" i="1"/>
  <c r="JB519" i="1"/>
  <c r="JA519" i="1"/>
  <c r="IZ519" i="1"/>
  <c r="JB511" i="1"/>
  <c r="JA511" i="1"/>
  <c r="IZ511" i="1"/>
  <c r="JB503" i="1"/>
  <c r="JA503" i="1"/>
  <c r="IZ503" i="1"/>
  <c r="JB495" i="1"/>
  <c r="JA495" i="1"/>
  <c r="IZ495" i="1"/>
  <c r="JB487" i="1"/>
  <c r="JA487" i="1"/>
  <c r="IZ487" i="1"/>
  <c r="JB479" i="1"/>
  <c r="IZ479" i="1"/>
  <c r="JA479" i="1"/>
  <c r="JB471" i="1"/>
  <c r="JA471" i="1"/>
  <c r="IZ471" i="1"/>
  <c r="JB463" i="1"/>
  <c r="IZ463" i="1"/>
  <c r="JA463" i="1"/>
  <c r="JB455" i="1"/>
  <c r="JA455" i="1"/>
  <c r="IZ455" i="1"/>
  <c r="JB447" i="1"/>
  <c r="JA447" i="1"/>
  <c r="IZ447" i="1"/>
  <c r="JB439" i="1"/>
  <c r="IZ439" i="1"/>
  <c r="JA439" i="1"/>
  <c r="JB431" i="1"/>
  <c r="JA431" i="1"/>
  <c r="IZ431" i="1"/>
  <c r="JB423" i="1"/>
  <c r="JA423" i="1"/>
  <c r="IZ423" i="1"/>
  <c r="JB415" i="1"/>
  <c r="JA415" i="1"/>
  <c r="IZ415" i="1"/>
  <c r="JB407" i="1"/>
  <c r="JA407" i="1"/>
  <c r="IZ407" i="1"/>
  <c r="JB399" i="1"/>
  <c r="JA399" i="1"/>
  <c r="IZ399" i="1"/>
  <c r="JB391" i="1"/>
  <c r="JA391" i="1"/>
  <c r="IZ391" i="1"/>
  <c r="JB383" i="1"/>
  <c r="JA383" i="1"/>
  <c r="IZ383" i="1"/>
  <c r="JB375" i="1"/>
  <c r="JA375" i="1"/>
  <c r="IZ375" i="1"/>
  <c r="JB367" i="1"/>
  <c r="JA367" i="1"/>
  <c r="IZ367" i="1"/>
  <c r="JB359" i="1"/>
  <c r="JA359" i="1"/>
  <c r="IZ359" i="1"/>
  <c r="JB351" i="1"/>
  <c r="JA351" i="1"/>
  <c r="IZ351" i="1"/>
  <c r="JB343" i="1"/>
  <c r="JA343" i="1"/>
  <c r="IZ343" i="1"/>
  <c r="JB335" i="1"/>
  <c r="JA335" i="1"/>
  <c r="IZ335" i="1"/>
  <c r="JB327" i="1"/>
  <c r="JA327" i="1"/>
  <c r="IZ327" i="1"/>
  <c r="JB319" i="1"/>
  <c r="IZ319" i="1"/>
  <c r="JA319" i="1"/>
  <c r="JB311" i="1"/>
  <c r="JA311" i="1"/>
  <c r="IZ311" i="1"/>
  <c r="HL272" i="1"/>
  <c r="HL264" i="1"/>
  <c r="HL256" i="1"/>
  <c r="HL248" i="1"/>
  <c r="JB303" i="1"/>
  <c r="JA303" i="1"/>
  <c r="IZ303" i="1"/>
  <c r="JB295" i="1"/>
  <c r="JA295" i="1"/>
  <c r="IZ295" i="1"/>
  <c r="JB287" i="1"/>
  <c r="JA287" i="1"/>
  <c r="IZ287" i="1"/>
  <c r="JB279" i="1"/>
  <c r="JA279" i="1"/>
  <c r="IZ279" i="1"/>
  <c r="IY271" i="1"/>
  <c r="IY263" i="1"/>
  <c r="IY255" i="1"/>
  <c r="IY247" i="1"/>
  <c r="HL216" i="1"/>
  <c r="HL240" i="1"/>
  <c r="IY239" i="1"/>
  <c r="HL232" i="1"/>
  <c r="IY231" i="1"/>
  <c r="IY223" i="1"/>
  <c r="HL224" i="1"/>
  <c r="IY215" i="1"/>
  <c r="HL208" i="1"/>
  <c r="IY207" i="1"/>
  <c r="JB271" i="1" l="1"/>
  <c r="JA271" i="1"/>
  <c r="IZ271" i="1"/>
  <c r="JB263" i="1"/>
  <c r="JA263" i="1"/>
  <c r="IZ263" i="1"/>
  <c r="JB255" i="1"/>
  <c r="JA255" i="1"/>
  <c r="IZ255" i="1"/>
  <c r="JB247" i="1"/>
  <c r="IZ247" i="1"/>
  <c r="JA247" i="1"/>
  <c r="JB239" i="1"/>
  <c r="JA239" i="1"/>
  <c r="IZ239" i="1"/>
  <c r="JB231" i="1"/>
  <c r="JA231" i="1"/>
  <c r="IZ231" i="1"/>
  <c r="JB223" i="1"/>
  <c r="JA223" i="1"/>
  <c r="IZ223" i="1"/>
  <c r="JB215" i="1"/>
  <c r="JA215" i="1"/>
  <c r="IZ215" i="1"/>
  <c r="JB207" i="1"/>
  <c r="JA207" i="1"/>
  <c r="IZ207" i="1"/>
  <c r="HK200" i="1" l="1"/>
  <c r="HJ200" i="1"/>
  <c r="HI200" i="1"/>
  <c r="HH200" i="1"/>
  <c r="HG200" i="1"/>
  <c r="HF200" i="1"/>
  <c r="HE200" i="1"/>
  <c r="HD200" i="1"/>
  <c r="HC200" i="1"/>
  <c r="HB200" i="1"/>
  <c r="HA200" i="1"/>
  <c r="GZ200" i="1"/>
  <c r="GY200" i="1"/>
  <c r="GX200" i="1"/>
  <c r="GW200" i="1"/>
  <c r="GV200" i="1"/>
  <c r="GU200" i="1"/>
  <c r="GT200" i="1"/>
  <c r="GS200" i="1"/>
  <c r="GR200" i="1"/>
  <c r="GQ200" i="1"/>
  <c r="GP200" i="1"/>
  <c r="GO200" i="1"/>
  <c r="GN200" i="1"/>
  <c r="GM200" i="1"/>
  <c r="GL200" i="1"/>
  <c r="GK200" i="1"/>
  <c r="GJ200" i="1"/>
  <c r="GI200" i="1"/>
  <c r="GH200" i="1"/>
  <c r="GG200" i="1"/>
  <c r="GF200" i="1"/>
  <c r="GE200" i="1"/>
  <c r="GD200" i="1"/>
  <c r="GC200" i="1"/>
  <c r="GB200" i="1"/>
  <c r="GA200" i="1"/>
  <c r="FZ200" i="1"/>
  <c r="FY200" i="1"/>
  <c r="FX200" i="1"/>
  <c r="FW200" i="1"/>
  <c r="FV200" i="1"/>
  <c r="FU200" i="1"/>
  <c r="FT200" i="1"/>
  <c r="FS200" i="1"/>
  <c r="FR200" i="1"/>
  <c r="FQ200" i="1"/>
  <c r="FP200" i="1"/>
  <c r="FO200" i="1"/>
  <c r="FN200" i="1"/>
  <c r="FM200" i="1"/>
  <c r="FL200" i="1"/>
  <c r="FK200" i="1"/>
  <c r="FJ200" i="1"/>
  <c r="FI200" i="1"/>
  <c r="FH200" i="1"/>
  <c r="FG200" i="1"/>
  <c r="FF200" i="1"/>
  <c r="FE200" i="1"/>
  <c r="FD200" i="1"/>
  <c r="FC200" i="1"/>
  <c r="FB200" i="1"/>
  <c r="FA200" i="1"/>
  <c r="EZ200" i="1"/>
  <c r="EY200" i="1"/>
  <c r="EX200" i="1"/>
  <c r="EW200" i="1"/>
  <c r="EV200" i="1"/>
  <c r="EU200" i="1"/>
  <c r="ET200" i="1"/>
  <c r="ES200" i="1"/>
  <c r="ER200" i="1"/>
  <c r="EQ200" i="1"/>
  <c r="EP200" i="1"/>
  <c r="EO200" i="1"/>
  <c r="EN200" i="1"/>
  <c r="EM200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IX199" i="1"/>
  <c r="IW199" i="1"/>
  <c r="IV199" i="1"/>
  <c r="IU199" i="1"/>
  <c r="IT199" i="1"/>
  <c r="IS199" i="1"/>
  <c r="IR199" i="1"/>
  <c r="IQ199" i="1"/>
  <c r="IP199" i="1"/>
  <c r="IO199" i="1"/>
  <c r="IN199" i="1"/>
  <c r="IM199" i="1"/>
  <c r="IL199" i="1"/>
  <c r="IK199" i="1"/>
  <c r="IJ199" i="1"/>
  <c r="II199" i="1"/>
  <c r="IH199" i="1"/>
  <c r="IG199" i="1"/>
  <c r="IF199" i="1"/>
  <c r="IE199" i="1"/>
  <c r="ID199" i="1"/>
  <c r="IC199" i="1"/>
  <c r="IB199" i="1"/>
  <c r="IA199" i="1"/>
  <c r="HZ199" i="1"/>
  <c r="HY199" i="1"/>
  <c r="HX199" i="1"/>
  <c r="HW199" i="1"/>
  <c r="HV199" i="1"/>
  <c r="HU199" i="1"/>
  <c r="HT199" i="1"/>
  <c r="HS199" i="1"/>
  <c r="HR199" i="1"/>
  <c r="HQ199" i="1"/>
  <c r="HP199" i="1"/>
  <c r="HO199" i="1"/>
  <c r="HL199" i="1"/>
  <c r="JD198" i="1"/>
  <c r="HK193" i="1"/>
  <c r="HJ193" i="1"/>
  <c r="HI193" i="1"/>
  <c r="HH193" i="1"/>
  <c r="HG193" i="1"/>
  <c r="HF193" i="1"/>
  <c r="HE193" i="1"/>
  <c r="HD193" i="1"/>
  <c r="HC193" i="1"/>
  <c r="HB193" i="1"/>
  <c r="HA193" i="1"/>
  <c r="GZ193" i="1"/>
  <c r="GY193" i="1"/>
  <c r="GX193" i="1"/>
  <c r="GW193" i="1"/>
  <c r="GV193" i="1"/>
  <c r="GU193" i="1"/>
  <c r="GT193" i="1"/>
  <c r="GS193" i="1"/>
  <c r="GR193" i="1"/>
  <c r="GQ193" i="1"/>
  <c r="GP193" i="1"/>
  <c r="GO193" i="1"/>
  <c r="GN193" i="1"/>
  <c r="GM193" i="1"/>
  <c r="GL193" i="1"/>
  <c r="GK193" i="1"/>
  <c r="GJ193" i="1"/>
  <c r="GI193" i="1"/>
  <c r="GH193" i="1"/>
  <c r="GG193" i="1"/>
  <c r="GF193" i="1"/>
  <c r="GE193" i="1"/>
  <c r="GD193" i="1"/>
  <c r="GC193" i="1"/>
  <c r="GB193" i="1"/>
  <c r="GA193" i="1"/>
  <c r="FZ193" i="1"/>
  <c r="FY193" i="1"/>
  <c r="FX193" i="1"/>
  <c r="FW193" i="1"/>
  <c r="FV193" i="1"/>
  <c r="FU193" i="1"/>
  <c r="FT193" i="1"/>
  <c r="FS193" i="1"/>
  <c r="FR193" i="1"/>
  <c r="FQ193" i="1"/>
  <c r="FP193" i="1"/>
  <c r="FO193" i="1"/>
  <c r="FN193" i="1"/>
  <c r="FM193" i="1"/>
  <c r="FL193" i="1"/>
  <c r="FK193" i="1"/>
  <c r="FJ193" i="1"/>
  <c r="FI193" i="1"/>
  <c r="FH193" i="1"/>
  <c r="FG193" i="1"/>
  <c r="FF193" i="1"/>
  <c r="FE193" i="1"/>
  <c r="FD193" i="1"/>
  <c r="FC193" i="1"/>
  <c r="FB193" i="1"/>
  <c r="FA193" i="1"/>
  <c r="EZ193" i="1"/>
  <c r="EY193" i="1"/>
  <c r="EX193" i="1"/>
  <c r="EW193" i="1"/>
  <c r="EV193" i="1"/>
  <c r="EU193" i="1"/>
  <c r="ET193" i="1"/>
  <c r="ES193" i="1"/>
  <c r="ER193" i="1"/>
  <c r="EQ193" i="1"/>
  <c r="EP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IX192" i="1"/>
  <c r="IW192" i="1"/>
  <c r="IV192" i="1"/>
  <c r="IU192" i="1"/>
  <c r="IT192" i="1"/>
  <c r="IS192" i="1"/>
  <c r="IR192" i="1"/>
  <c r="IQ192" i="1"/>
  <c r="IP192" i="1"/>
  <c r="IO192" i="1"/>
  <c r="IN192" i="1"/>
  <c r="IM192" i="1"/>
  <c r="IL192" i="1"/>
  <c r="IK192" i="1"/>
  <c r="IJ192" i="1"/>
  <c r="II192" i="1"/>
  <c r="IH192" i="1"/>
  <c r="IG192" i="1"/>
  <c r="IF192" i="1"/>
  <c r="IE192" i="1"/>
  <c r="ID192" i="1"/>
  <c r="IC192" i="1"/>
  <c r="IB192" i="1"/>
  <c r="IA192" i="1"/>
  <c r="HZ192" i="1"/>
  <c r="HY192" i="1"/>
  <c r="HX192" i="1"/>
  <c r="HW192" i="1"/>
  <c r="HV192" i="1"/>
  <c r="HU192" i="1"/>
  <c r="HT192" i="1"/>
  <c r="HS192" i="1"/>
  <c r="HR192" i="1"/>
  <c r="HQ192" i="1"/>
  <c r="HP192" i="1"/>
  <c r="HO192" i="1"/>
  <c r="HL192" i="1"/>
  <c r="JD191" i="1"/>
  <c r="HK186" i="1"/>
  <c r="HJ186" i="1"/>
  <c r="HI186" i="1"/>
  <c r="HH186" i="1"/>
  <c r="HG186" i="1"/>
  <c r="HF186" i="1"/>
  <c r="HE186" i="1"/>
  <c r="HD186" i="1"/>
  <c r="HC186" i="1"/>
  <c r="HB186" i="1"/>
  <c r="HA186" i="1"/>
  <c r="GZ186" i="1"/>
  <c r="GY186" i="1"/>
  <c r="GX186" i="1"/>
  <c r="GW186" i="1"/>
  <c r="GV186" i="1"/>
  <c r="GU186" i="1"/>
  <c r="GT186" i="1"/>
  <c r="GS186" i="1"/>
  <c r="GR186" i="1"/>
  <c r="GQ186" i="1"/>
  <c r="GP186" i="1"/>
  <c r="GO186" i="1"/>
  <c r="GN186" i="1"/>
  <c r="GM186" i="1"/>
  <c r="GL186" i="1"/>
  <c r="GK186" i="1"/>
  <c r="GJ186" i="1"/>
  <c r="GI186" i="1"/>
  <c r="GH186" i="1"/>
  <c r="GG186" i="1"/>
  <c r="GF186" i="1"/>
  <c r="GE186" i="1"/>
  <c r="GD186" i="1"/>
  <c r="GC186" i="1"/>
  <c r="GB186" i="1"/>
  <c r="GA186" i="1"/>
  <c r="FZ186" i="1"/>
  <c r="FY186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IX185" i="1"/>
  <c r="IW185" i="1"/>
  <c r="IV185" i="1"/>
  <c r="IU185" i="1"/>
  <c r="IT185" i="1"/>
  <c r="IS185" i="1"/>
  <c r="IR185" i="1"/>
  <c r="IQ185" i="1"/>
  <c r="IP185" i="1"/>
  <c r="IO185" i="1"/>
  <c r="IN185" i="1"/>
  <c r="IM185" i="1"/>
  <c r="IL185" i="1"/>
  <c r="IK185" i="1"/>
  <c r="IJ185" i="1"/>
  <c r="II185" i="1"/>
  <c r="IH185" i="1"/>
  <c r="IG185" i="1"/>
  <c r="IF185" i="1"/>
  <c r="IE185" i="1"/>
  <c r="ID185" i="1"/>
  <c r="IC185" i="1"/>
  <c r="IB185" i="1"/>
  <c r="IA185" i="1"/>
  <c r="HZ185" i="1"/>
  <c r="HY185" i="1"/>
  <c r="HX185" i="1"/>
  <c r="HW185" i="1"/>
  <c r="HV185" i="1"/>
  <c r="HU185" i="1"/>
  <c r="HT185" i="1"/>
  <c r="HS185" i="1"/>
  <c r="HR185" i="1"/>
  <c r="HQ185" i="1"/>
  <c r="HP185" i="1"/>
  <c r="HO185" i="1"/>
  <c r="HL185" i="1"/>
  <c r="JD184" i="1"/>
  <c r="HK179" i="1"/>
  <c r="HJ179" i="1"/>
  <c r="HI179" i="1"/>
  <c r="HH179" i="1"/>
  <c r="HG179" i="1"/>
  <c r="HF179" i="1"/>
  <c r="HE179" i="1"/>
  <c r="HD179" i="1"/>
  <c r="HC179" i="1"/>
  <c r="HB179" i="1"/>
  <c r="HA179" i="1"/>
  <c r="GZ179" i="1"/>
  <c r="GY179" i="1"/>
  <c r="GX179" i="1"/>
  <c r="GW179" i="1"/>
  <c r="GV179" i="1"/>
  <c r="GU179" i="1"/>
  <c r="GT179" i="1"/>
  <c r="GS179" i="1"/>
  <c r="GR179" i="1"/>
  <c r="GQ179" i="1"/>
  <c r="GP179" i="1"/>
  <c r="GO179" i="1"/>
  <c r="GN179" i="1"/>
  <c r="GM179" i="1"/>
  <c r="GL179" i="1"/>
  <c r="GK179" i="1"/>
  <c r="GJ179" i="1"/>
  <c r="GI179" i="1"/>
  <c r="GH179" i="1"/>
  <c r="GG179" i="1"/>
  <c r="GF179" i="1"/>
  <c r="GE179" i="1"/>
  <c r="GD179" i="1"/>
  <c r="GC179" i="1"/>
  <c r="GB179" i="1"/>
  <c r="GA179" i="1"/>
  <c r="FZ179" i="1"/>
  <c r="FY179" i="1"/>
  <c r="FX179" i="1"/>
  <c r="FW179" i="1"/>
  <c r="FV179" i="1"/>
  <c r="FU179" i="1"/>
  <c r="FT179" i="1"/>
  <c r="FS179" i="1"/>
  <c r="FR179" i="1"/>
  <c r="FQ179" i="1"/>
  <c r="FP179" i="1"/>
  <c r="FO179" i="1"/>
  <c r="FN179" i="1"/>
  <c r="FM179" i="1"/>
  <c r="FL179" i="1"/>
  <c r="FK179" i="1"/>
  <c r="FJ179" i="1"/>
  <c r="FI179" i="1"/>
  <c r="FH179" i="1"/>
  <c r="FG179" i="1"/>
  <c r="FF179" i="1"/>
  <c r="FE179" i="1"/>
  <c r="FD179" i="1"/>
  <c r="FC179" i="1"/>
  <c r="FB179" i="1"/>
  <c r="FA179" i="1"/>
  <c r="EZ179" i="1"/>
  <c r="EY179" i="1"/>
  <c r="EX179" i="1"/>
  <c r="EW179" i="1"/>
  <c r="EV179" i="1"/>
  <c r="EU179" i="1"/>
  <c r="ET179" i="1"/>
  <c r="ES179" i="1"/>
  <c r="ER179" i="1"/>
  <c r="EQ179" i="1"/>
  <c r="EP179" i="1"/>
  <c r="EO179" i="1"/>
  <c r="EN179" i="1"/>
  <c r="EM179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DY179" i="1"/>
  <c r="DX179" i="1"/>
  <c r="DW179" i="1"/>
  <c r="DV179" i="1"/>
  <c r="DU179" i="1"/>
  <c r="DT179" i="1"/>
  <c r="DS179" i="1"/>
  <c r="DR179" i="1"/>
  <c r="DQ179" i="1"/>
  <c r="DP179" i="1"/>
  <c r="DO179" i="1"/>
  <c r="DN179" i="1"/>
  <c r="DM179" i="1"/>
  <c r="DL179" i="1"/>
  <c r="DK179" i="1"/>
  <c r="DJ179" i="1"/>
  <c r="DI179" i="1"/>
  <c r="DH179" i="1"/>
  <c r="DG179" i="1"/>
  <c r="DF179" i="1"/>
  <c r="DE179" i="1"/>
  <c r="DD179" i="1"/>
  <c r="DC179" i="1"/>
  <c r="DB179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IX178" i="1"/>
  <c r="IW178" i="1"/>
  <c r="IV178" i="1"/>
  <c r="IU178" i="1"/>
  <c r="IT178" i="1"/>
  <c r="IS178" i="1"/>
  <c r="IR178" i="1"/>
  <c r="IQ178" i="1"/>
  <c r="IP178" i="1"/>
  <c r="IO178" i="1"/>
  <c r="IN178" i="1"/>
  <c r="IM178" i="1"/>
  <c r="IL178" i="1"/>
  <c r="IK178" i="1"/>
  <c r="IJ178" i="1"/>
  <c r="II178" i="1"/>
  <c r="IH178" i="1"/>
  <c r="IG178" i="1"/>
  <c r="IF178" i="1"/>
  <c r="IE178" i="1"/>
  <c r="ID178" i="1"/>
  <c r="IC178" i="1"/>
  <c r="IB178" i="1"/>
  <c r="IA178" i="1"/>
  <c r="HZ178" i="1"/>
  <c r="HY178" i="1"/>
  <c r="HX178" i="1"/>
  <c r="HW178" i="1"/>
  <c r="HV178" i="1"/>
  <c r="HU178" i="1"/>
  <c r="HT178" i="1"/>
  <c r="HS178" i="1"/>
  <c r="HR178" i="1"/>
  <c r="HQ178" i="1"/>
  <c r="HP178" i="1"/>
  <c r="HO178" i="1"/>
  <c r="HL178" i="1"/>
  <c r="JD177" i="1"/>
  <c r="HK172" i="1"/>
  <c r="HJ172" i="1"/>
  <c r="HI172" i="1"/>
  <c r="HH172" i="1"/>
  <c r="HG172" i="1"/>
  <c r="HF172" i="1"/>
  <c r="HE172" i="1"/>
  <c r="HD172" i="1"/>
  <c r="HC172" i="1"/>
  <c r="HB172" i="1"/>
  <c r="HA172" i="1"/>
  <c r="GZ172" i="1"/>
  <c r="GY172" i="1"/>
  <c r="GX172" i="1"/>
  <c r="GW172" i="1"/>
  <c r="GV172" i="1"/>
  <c r="GU172" i="1"/>
  <c r="GT172" i="1"/>
  <c r="GS172" i="1"/>
  <c r="GR172" i="1"/>
  <c r="GQ172" i="1"/>
  <c r="GP172" i="1"/>
  <c r="GO172" i="1"/>
  <c r="GN172" i="1"/>
  <c r="GM172" i="1"/>
  <c r="GL172" i="1"/>
  <c r="GK172" i="1"/>
  <c r="GJ172" i="1"/>
  <c r="GI172" i="1"/>
  <c r="GH172" i="1"/>
  <c r="GG172" i="1"/>
  <c r="GF172" i="1"/>
  <c r="GE172" i="1"/>
  <c r="GD172" i="1"/>
  <c r="GC172" i="1"/>
  <c r="GB172" i="1"/>
  <c r="GA172" i="1"/>
  <c r="FZ172" i="1"/>
  <c r="FY172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IX171" i="1"/>
  <c r="IW171" i="1"/>
  <c r="IV171" i="1"/>
  <c r="IU171" i="1"/>
  <c r="IT171" i="1"/>
  <c r="IS171" i="1"/>
  <c r="IR171" i="1"/>
  <c r="IQ171" i="1"/>
  <c r="IP171" i="1"/>
  <c r="IO171" i="1"/>
  <c r="IN171" i="1"/>
  <c r="IM171" i="1"/>
  <c r="IL171" i="1"/>
  <c r="IK171" i="1"/>
  <c r="IJ171" i="1"/>
  <c r="II171" i="1"/>
  <c r="IH171" i="1"/>
  <c r="IG171" i="1"/>
  <c r="IF171" i="1"/>
  <c r="IE171" i="1"/>
  <c r="ID171" i="1"/>
  <c r="IC171" i="1"/>
  <c r="IB171" i="1"/>
  <c r="IA171" i="1"/>
  <c r="HZ171" i="1"/>
  <c r="HY171" i="1"/>
  <c r="HX171" i="1"/>
  <c r="HW171" i="1"/>
  <c r="HV171" i="1"/>
  <c r="HU171" i="1"/>
  <c r="HT171" i="1"/>
  <c r="HS171" i="1"/>
  <c r="HR171" i="1"/>
  <c r="HQ171" i="1"/>
  <c r="HP171" i="1"/>
  <c r="HO171" i="1"/>
  <c r="HL171" i="1"/>
  <c r="JD170" i="1"/>
  <c r="HK165" i="1"/>
  <c r="HJ165" i="1"/>
  <c r="HI165" i="1"/>
  <c r="HH165" i="1"/>
  <c r="HG165" i="1"/>
  <c r="HF165" i="1"/>
  <c r="HE165" i="1"/>
  <c r="HD165" i="1"/>
  <c r="HC165" i="1"/>
  <c r="HB165" i="1"/>
  <c r="HA165" i="1"/>
  <c r="GZ165" i="1"/>
  <c r="GY165" i="1"/>
  <c r="GX165" i="1"/>
  <c r="GW165" i="1"/>
  <c r="GV165" i="1"/>
  <c r="GU165" i="1"/>
  <c r="GT165" i="1"/>
  <c r="GS165" i="1"/>
  <c r="GR165" i="1"/>
  <c r="GQ165" i="1"/>
  <c r="GP165" i="1"/>
  <c r="GO165" i="1"/>
  <c r="GN165" i="1"/>
  <c r="GM165" i="1"/>
  <c r="GL165" i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IX164" i="1"/>
  <c r="IW164" i="1"/>
  <c r="IV164" i="1"/>
  <c r="IU164" i="1"/>
  <c r="IT164" i="1"/>
  <c r="IS164" i="1"/>
  <c r="IR164" i="1"/>
  <c r="IQ164" i="1"/>
  <c r="IP164" i="1"/>
  <c r="IO164" i="1"/>
  <c r="IN164" i="1"/>
  <c r="IM164" i="1"/>
  <c r="IL164" i="1"/>
  <c r="IK164" i="1"/>
  <c r="IJ164" i="1"/>
  <c r="II164" i="1"/>
  <c r="IH164" i="1"/>
  <c r="IG164" i="1"/>
  <c r="IF164" i="1"/>
  <c r="IE164" i="1"/>
  <c r="ID164" i="1"/>
  <c r="IC164" i="1"/>
  <c r="IB164" i="1"/>
  <c r="IA164" i="1"/>
  <c r="HZ164" i="1"/>
  <c r="HY164" i="1"/>
  <c r="HX164" i="1"/>
  <c r="HW164" i="1"/>
  <c r="HV164" i="1"/>
  <c r="HU164" i="1"/>
  <c r="HT164" i="1"/>
  <c r="HS164" i="1"/>
  <c r="HR164" i="1"/>
  <c r="HQ164" i="1"/>
  <c r="HP164" i="1"/>
  <c r="HO164" i="1"/>
  <c r="HL164" i="1"/>
  <c r="JD163" i="1"/>
  <c r="HK158" i="1"/>
  <c r="HJ158" i="1"/>
  <c r="HI158" i="1"/>
  <c r="HH158" i="1"/>
  <c r="HG158" i="1"/>
  <c r="HF158" i="1"/>
  <c r="HE158" i="1"/>
  <c r="HD158" i="1"/>
  <c r="HC158" i="1"/>
  <c r="HB158" i="1"/>
  <c r="HA158" i="1"/>
  <c r="GZ158" i="1"/>
  <c r="GY158" i="1"/>
  <c r="GX158" i="1"/>
  <c r="GW158" i="1"/>
  <c r="GV158" i="1"/>
  <c r="GU158" i="1"/>
  <c r="GT158" i="1"/>
  <c r="GS158" i="1"/>
  <c r="GR158" i="1"/>
  <c r="GQ158" i="1"/>
  <c r="GP158" i="1"/>
  <c r="GO158" i="1"/>
  <c r="GN158" i="1"/>
  <c r="GM158" i="1"/>
  <c r="GL158" i="1"/>
  <c r="GK158" i="1"/>
  <c r="GJ158" i="1"/>
  <c r="GI158" i="1"/>
  <c r="GH158" i="1"/>
  <c r="GG158" i="1"/>
  <c r="GF158" i="1"/>
  <c r="GE158" i="1"/>
  <c r="GD158" i="1"/>
  <c r="GC158" i="1"/>
  <c r="GB158" i="1"/>
  <c r="GA158" i="1"/>
  <c r="FZ158" i="1"/>
  <c r="FY158" i="1"/>
  <c r="FX158" i="1"/>
  <c r="FW158" i="1"/>
  <c r="FV158" i="1"/>
  <c r="FU158" i="1"/>
  <c r="FT158" i="1"/>
  <c r="FS158" i="1"/>
  <c r="FR158" i="1"/>
  <c r="FQ158" i="1"/>
  <c r="FP158" i="1"/>
  <c r="FO158" i="1"/>
  <c r="FN158" i="1"/>
  <c r="FM158" i="1"/>
  <c r="FL158" i="1"/>
  <c r="FK158" i="1"/>
  <c r="FJ158" i="1"/>
  <c r="FI158" i="1"/>
  <c r="FH158" i="1"/>
  <c r="FG158" i="1"/>
  <c r="FF158" i="1"/>
  <c r="FE158" i="1"/>
  <c r="FD158" i="1"/>
  <c r="FC158" i="1"/>
  <c r="FB158" i="1"/>
  <c r="FA158" i="1"/>
  <c r="EZ158" i="1"/>
  <c r="EY158" i="1"/>
  <c r="EX158" i="1"/>
  <c r="EW158" i="1"/>
  <c r="EV158" i="1"/>
  <c r="EU158" i="1"/>
  <c r="ET158" i="1"/>
  <c r="ES158" i="1"/>
  <c r="ER158" i="1"/>
  <c r="EQ158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IX157" i="1"/>
  <c r="IW157" i="1"/>
  <c r="IV157" i="1"/>
  <c r="IU157" i="1"/>
  <c r="IT157" i="1"/>
  <c r="IS157" i="1"/>
  <c r="IR157" i="1"/>
  <c r="IQ157" i="1"/>
  <c r="IP157" i="1"/>
  <c r="IO157" i="1"/>
  <c r="IN157" i="1"/>
  <c r="IM157" i="1"/>
  <c r="IL157" i="1"/>
  <c r="IK157" i="1"/>
  <c r="IJ157" i="1"/>
  <c r="II157" i="1"/>
  <c r="IH157" i="1"/>
  <c r="IG157" i="1"/>
  <c r="IF157" i="1"/>
  <c r="IE157" i="1"/>
  <c r="ID157" i="1"/>
  <c r="IC157" i="1"/>
  <c r="IB157" i="1"/>
  <c r="IA157" i="1"/>
  <c r="HZ157" i="1"/>
  <c r="HY157" i="1"/>
  <c r="HX157" i="1"/>
  <c r="HW157" i="1"/>
  <c r="HV157" i="1"/>
  <c r="HU157" i="1"/>
  <c r="HT157" i="1"/>
  <c r="HS157" i="1"/>
  <c r="HR157" i="1"/>
  <c r="HQ157" i="1"/>
  <c r="HP157" i="1"/>
  <c r="HO157" i="1"/>
  <c r="HL157" i="1"/>
  <c r="JD156" i="1"/>
  <c r="HK144" i="1"/>
  <c r="HJ144" i="1"/>
  <c r="HI144" i="1"/>
  <c r="HH144" i="1"/>
  <c r="HG144" i="1"/>
  <c r="HF144" i="1"/>
  <c r="HE144" i="1"/>
  <c r="HD144" i="1"/>
  <c r="HC144" i="1"/>
  <c r="HB144" i="1"/>
  <c r="HA144" i="1"/>
  <c r="GZ144" i="1"/>
  <c r="GY144" i="1"/>
  <c r="GX144" i="1"/>
  <c r="GW144" i="1"/>
  <c r="GV144" i="1"/>
  <c r="GU144" i="1"/>
  <c r="GT144" i="1"/>
  <c r="GS144" i="1"/>
  <c r="GR144" i="1"/>
  <c r="GQ144" i="1"/>
  <c r="GP144" i="1"/>
  <c r="GO144" i="1"/>
  <c r="GN144" i="1"/>
  <c r="GM144" i="1"/>
  <c r="GL144" i="1"/>
  <c r="GK144" i="1"/>
  <c r="GJ144" i="1"/>
  <c r="GI144" i="1"/>
  <c r="GH144" i="1"/>
  <c r="GG144" i="1"/>
  <c r="GF144" i="1"/>
  <c r="GE144" i="1"/>
  <c r="GD144" i="1"/>
  <c r="GC144" i="1"/>
  <c r="GB144" i="1"/>
  <c r="GA144" i="1"/>
  <c r="FZ144" i="1"/>
  <c r="FY144" i="1"/>
  <c r="FX144" i="1"/>
  <c r="FW144" i="1"/>
  <c r="FV144" i="1"/>
  <c r="FU144" i="1"/>
  <c r="FT144" i="1"/>
  <c r="FS144" i="1"/>
  <c r="FR144" i="1"/>
  <c r="FQ144" i="1"/>
  <c r="FP144" i="1"/>
  <c r="FO144" i="1"/>
  <c r="FN144" i="1"/>
  <c r="FM144" i="1"/>
  <c r="FL144" i="1"/>
  <c r="FK144" i="1"/>
  <c r="FJ144" i="1"/>
  <c r="FI144" i="1"/>
  <c r="FH144" i="1"/>
  <c r="FG144" i="1"/>
  <c r="FF144" i="1"/>
  <c r="FE144" i="1"/>
  <c r="FD144" i="1"/>
  <c r="FC144" i="1"/>
  <c r="FB144" i="1"/>
  <c r="FA144" i="1"/>
  <c r="EZ144" i="1"/>
  <c r="EY144" i="1"/>
  <c r="EX144" i="1"/>
  <c r="EW144" i="1"/>
  <c r="EV144" i="1"/>
  <c r="EU144" i="1"/>
  <c r="ET144" i="1"/>
  <c r="ES144" i="1"/>
  <c r="ER144" i="1"/>
  <c r="EQ144" i="1"/>
  <c r="EP144" i="1"/>
  <c r="EO144" i="1"/>
  <c r="EN144" i="1"/>
  <c r="EM144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DY144" i="1"/>
  <c r="DX144" i="1"/>
  <c r="DW144" i="1"/>
  <c r="DV144" i="1"/>
  <c r="DU144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IX143" i="1"/>
  <c r="IW143" i="1"/>
  <c r="IV143" i="1"/>
  <c r="IU143" i="1"/>
  <c r="IT143" i="1"/>
  <c r="IS143" i="1"/>
  <c r="IR143" i="1"/>
  <c r="IQ143" i="1"/>
  <c r="IP143" i="1"/>
  <c r="IO143" i="1"/>
  <c r="IN143" i="1"/>
  <c r="IM143" i="1"/>
  <c r="IL143" i="1"/>
  <c r="IK143" i="1"/>
  <c r="IJ143" i="1"/>
  <c r="II143" i="1"/>
  <c r="IH143" i="1"/>
  <c r="IG143" i="1"/>
  <c r="IF143" i="1"/>
  <c r="IE143" i="1"/>
  <c r="ID143" i="1"/>
  <c r="IC143" i="1"/>
  <c r="IB143" i="1"/>
  <c r="IA143" i="1"/>
  <c r="HZ143" i="1"/>
  <c r="HY143" i="1"/>
  <c r="HX143" i="1"/>
  <c r="HW143" i="1"/>
  <c r="HV143" i="1"/>
  <c r="HU143" i="1"/>
  <c r="HT143" i="1"/>
  <c r="HS143" i="1"/>
  <c r="HR143" i="1"/>
  <c r="HQ143" i="1"/>
  <c r="HP143" i="1"/>
  <c r="HO143" i="1"/>
  <c r="HL143" i="1"/>
  <c r="JD142" i="1"/>
  <c r="HK137" i="1"/>
  <c r="HJ137" i="1"/>
  <c r="HI137" i="1"/>
  <c r="HH137" i="1"/>
  <c r="HG137" i="1"/>
  <c r="HF137" i="1"/>
  <c r="HE137" i="1"/>
  <c r="HD137" i="1"/>
  <c r="HC137" i="1"/>
  <c r="HB137" i="1"/>
  <c r="HA137" i="1"/>
  <c r="GZ137" i="1"/>
  <c r="GY137" i="1"/>
  <c r="GX137" i="1"/>
  <c r="GW137" i="1"/>
  <c r="GV137" i="1"/>
  <c r="GU137" i="1"/>
  <c r="GT137" i="1"/>
  <c r="GS137" i="1"/>
  <c r="GR137" i="1"/>
  <c r="GQ137" i="1"/>
  <c r="GP137" i="1"/>
  <c r="GO137" i="1"/>
  <c r="GN137" i="1"/>
  <c r="GM137" i="1"/>
  <c r="GL137" i="1"/>
  <c r="GK137" i="1"/>
  <c r="GJ137" i="1"/>
  <c r="GI137" i="1"/>
  <c r="GH137" i="1"/>
  <c r="GG137" i="1"/>
  <c r="GF137" i="1"/>
  <c r="GE137" i="1"/>
  <c r="GD137" i="1"/>
  <c r="GC137" i="1"/>
  <c r="GB137" i="1"/>
  <c r="GA137" i="1"/>
  <c r="FZ137" i="1"/>
  <c r="FY137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IX136" i="1"/>
  <c r="IW136" i="1"/>
  <c r="IV136" i="1"/>
  <c r="IU136" i="1"/>
  <c r="IT136" i="1"/>
  <c r="IS136" i="1"/>
  <c r="IR136" i="1"/>
  <c r="IQ136" i="1"/>
  <c r="IP136" i="1"/>
  <c r="IO136" i="1"/>
  <c r="IN136" i="1"/>
  <c r="IM136" i="1"/>
  <c r="IL136" i="1"/>
  <c r="IK136" i="1"/>
  <c r="IJ136" i="1"/>
  <c r="II136" i="1"/>
  <c r="IH136" i="1"/>
  <c r="IG136" i="1"/>
  <c r="IF136" i="1"/>
  <c r="IE136" i="1"/>
  <c r="ID136" i="1"/>
  <c r="IC136" i="1"/>
  <c r="IB136" i="1"/>
  <c r="IA136" i="1"/>
  <c r="HZ136" i="1"/>
  <c r="HY136" i="1"/>
  <c r="HX136" i="1"/>
  <c r="HW136" i="1"/>
  <c r="HV136" i="1"/>
  <c r="HU136" i="1"/>
  <c r="HT136" i="1"/>
  <c r="HS136" i="1"/>
  <c r="HR136" i="1"/>
  <c r="HQ136" i="1"/>
  <c r="HP136" i="1"/>
  <c r="HO136" i="1"/>
  <c r="HL136" i="1"/>
  <c r="JD135" i="1"/>
  <c r="HK130" i="1"/>
  <c r="HJ130" i="1"/>
  <c r="HI130" i="1"/>
  <c r="HH130" i="1"/>
  <c r="HG130" i="1"/>
  <c r="HF130" i="1"/>
  <c r="HE130" i="1"/>
  <c r="HD130" i="1"/>
  <c r="HC130" i="1"/>
  <c r="HB130" i="1"/>
  <c r="HA130" i="1"/>
  <c r="GZ130" i="1"/>
  <c r="GY130" i="1"/>
  <c r="GX130" i="1"/>
  <c r="GW130" i="1"/>
  <c r="GV130" i="1"/>
  <c r="GU130" i="1"/>
  <c r="GT130" i="1"/>
  <c r="GS130" i="1"/>
  <c r="GR130" i="1"/>
  <c r="GQ130" i="1"/>
  <c r="GP130" i="1"/>
  <c r="GO130" i="1"/>
  <c r="GN130" i="1"/>
  <c r="GM130" i="1"/>
  <c r="GL130" i="1"/>
  <c r="GK130" i="1"/>
  <c r="GJ130" i="1"/>
  <c r="GI130" i="1"/>
  <c r="GH130" i="1"/>
  <c r="GG130" i="1"/>
  <c r="GF130" i="1"/>
  <c r="GE130" i="1"/>
  <c r="GD130" i="1"/>
  <c r="GC130" i="1"/>
  <c r="GB130" i="1"/>
  <c r="GA130" i="1"/>
  <c r="FZ130" i="1"/>
  <c r="FY130" i="1"/>
  <c r="FX130" i="1"/>
  <c r="FW130" i="1"/>
  <c r="FV130" i="1"/>
  <c r="FU130" i="1"/>
  <c r="FT130" i="1"/>
  <c r="FS130" i="1"/>
  <c r="FR130" i="1"/>
  <c r="FQ130" i="1"/>
  <c r="FP130" i="1"/>
  <c r="FO130" i="1"/>
  <c r="FN130" i="1"/>
  <c r="FM130" i="1"/>
  <c r="FL130" i="1"/>
  <c r="FK130" i="1"/>
  <c r="FJ130" i="1"/>
  <c r="FI130" i="1"/>
  <c r="FH130" i="1"/>
  <c r="FG130" i="1"/>
  <c r="FF130" i="1"/>
  <c r="FE130" i="1"/>
  <c r="FD130" i="1"/>
  <c r="FC130" i="1"/>
  <c r="FB130" i="1"/>
  <c r="FA130" i="1"/>
  <c r="EZ130" i="1"/>
  <c r="EY130" i="1"/>
  <c r="EX130" i="1"/>
  <c r="EW130" i="1"/>
  <c r="EV130" i="1"/>
  <c r="EU130" i="1"/>
  <c r="ET130" i="1"/>
  <c r="ES130" i="1"/>
  <c r="ER130" i="1"/>
  <c r="EQ130" i="1"/>
  <c r="EP130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IX129" i="1"/>
  <c r="IW129" i="1"/>
  <c r="IV129" i="1"/>
  <c r="IU129" i="1"/>
  <c r="IT129" i="1"/>
  <c r="IS129" i="1"/>
  <c r="IR129" i="1"/>
  <c r="IQ129" i="1"/>
  <c r="IP129" i="1"/>
  <c r="IO129" i="1"/>
  <c r="IN129" i="1"/>
  <c r="IM129" i="1"/>
  <c r="IL129" i="1"/>
  <c r="IK129" i="1"/>
  <c r="IJ129" i="1"/>
  <c r="II129" i="1"/>
  <c r="IH129" i="1"/>
  <c r="IG129" i="1"/>
  <c r="IF129" i="1"/>
  <c r="IE129" i="1"/>
  <c r="ID129" i="1"/>
  <c r="IC129" i="1"/>
  <c r="IB129" i="1"/>
  <c r="IA129" i="1"/>
  <c r="HZ129" i="1"/>
  <c r="HY129" i="1"/>
  <c r="HX129" i="1"/>
  <c r="HW129" i="1"/>
  <c r="HV129" i="1"/>
  <c r="HU129" i="1"/>
  <c r="HT129" i="1"/>
  <c r="HS129" i="1"/>
  <c r="HR129" i="1"/>
  <c r="HQ129" i="1"/>
  <c r="HP129" i="1"/>
  <c r="HO129" i="1"/>
  <c r="HL129" i="1"/>
  <c r="JD128" i="1"/>
  <c r="HK123" i="1"/>
  <c r="HJ123" i="1"/>
  <c r="HI123" i="1"/>
  <c r="HH123" i="1"/>
  <c r="HG123" i="1"/>
  <c r="HF123" i="1"/>
  <c r="HE123" i="1"/>
  <c r="HD123" i="1"/>
  <c r="HC123" i="1"/>
  <c r="HB123" i="1"/>
  <c r="HA123" i="1"/>
  <c r="GZ123" i="1"/>
  <c r="GY123" i="1"/>
  <c r="GX123" i="1"/>
  <c r="GW123" i="1"/>
  <c r="GV123" i="1"/>
  <c r="GU123" i="1"/>
  <c r="GT123" i="1"/>
  <c r="GS123" i="1"/>
  <c r="GR123" i="1"/>
  <c r="GQ123" i="1"/>
  <c r="GP123" i="1"/>
  <c r="GO123" i="1"/>
  <c r="GN123" i="1"/>
  <c r="GM123" i="1"/>
  <c r="GL123" i="1"/>
  <c r="GK123" i="1"/>
  <c r="GJ123" i="1"/>
  <c r="GI123" i="1"/>
  <c r="GH123" i="1"/>
  <c r="GG123" i="1"/>
  <c r="GF123" i="1"/>
  <c r="GE123" i="1"/>
  <c r="GD123" i="1"/>
  <c r="GC123" i="1"/>
  <c r="GB123" i="1"/>
  <c r="GA123" i="1"/>
  <c r="FZ123" i="1"/>
  <c r="FY123" i="1"/>
  <c r="FX123" i="1"/>
  <c r="FW123" i="1"/>
  <c r="FV123" i="1"/>
  <c r="FU123" i="1"/>
  <c r="FT123" i="1"/>
  <c r="FS123" i="1"/>
  <c r="FR123" i="1"/>
  <c r="FQ123" i="1"/>
  <c r="FP123" i="1"/>
  <c r="FO123" i="1"/>
  <c r="FN123" i="1"/>
  <c r="FM123" i="1"/>
  <c r="FL123" i="1"/>
  <c r="FK123" i="1"/>
  <c r="FJ123" i="1"/>
  <c r="FI123" i="1"/>
  <c r="FH123" i="1"/>
  <c r="FG123" i="1"/>
  <c r="FF123" i="1"/>
  <c r="FE123" i="1"/>
  <c r="FD123" i="1"/>
  <c r="FC123" i="1"/>
  <c r="FB123" i="1"/>
  <c r="FA123" i="1"/>
  <c r="EZ123" i="1"/>
  <c r="EY123" i="1"/>
  <c r="EX123" i="1"/>
  <c r="EW123" i="1"/>
  <c r="EV123" i="1"/>
  <c r="EU123" i="1"/>
  <c r="ET123" i="1"/>
  <c r="ES123" i="1"/>
  <c r="ER123" i="1"/>
  <c r="EQ123" i="1"/>
  <c r="EP123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IX122" i="1"/>
  <c r="IW122" i="1"/>
  <c r="IV122" i="1"/>
  <c r="IU122" i="1"/>
  <c r="IT122" i="1"/>
  <c r="IS122" i="1"/>
  <c r="IR122" i="1"/>
  <c r="IQ122" i="1"/>
  <c r="IP122" i="1"/>
  <c r="IO122" i="1"/>
  <c r="IN122" i="1"/>
  <c r="IM122" i="1"/>
  <c r="IL122" i="1"/>
  <c r="IK122" i="1"/>
  <c r="IJ122" i="1"/>
  <c r="II122" i="1"/>
  <c r="IH122" i="1"/>
  <c r="IG122" i="1"/>
  <c r="IF122" i="1"/>
  <c r="IE122" i="1"/>
  <c r="ID122" i="1"/>
  <c r="IC122" i="1"/>
  <c r="IB122" i="1"/>
  <c r="IA122" i="1"/>
  <c r="HZ122" i="1"/>
  <c r="HY122" i="1"/>
  <c r="HX122" i="1"/>
  <c r="HW122" i="1"/>
  <c r="HV122" i="1"/>
  <c r="HU122" i="1"/>
  <c r="HT122" i="1"/>
  <c r="HS122" i="1"/>
  <c r="HR122" i="1"/>
  <c r="HQ122" i="1"/>
  <c r="HP122" i="1"/>
  <c r="HO122" i="1"/>
  <c r="HL122" i="1"/>
  <c r="JD121" i="1"/>
  <c r="HK116" i="1"/>
  <c r="HJ116" i="1"/>
  <c r="HI116" i="1"/>
  <c r="HH116" i="1"/>
  <c r="HG116" i="1"/>
  <c r="HF116" i="1"/>
  <c r="HE116" i="1"/>
  <c r="HD116" i="1"/>
  <c r="HC116" i="1"/>
  <c r="HB116" i="1"/>
  <c r="HA116" i="1"/>
  <c r="GZ116" i="1"/>
  <c r="GY116" i="1"/>
  <c r="GX116" i="1"/>
  <c r="GW116" i="1"/>
  <c r="GV116" i="1"/>
  <c r="GU116" i="1"/>
  <c r="GT116" i="1"/>
  <c r="GS116" i="1"/>
  <c r="GR116" i="1"/>
  <c r="GQ116" i="1"/>
  <c r="GP116" i="1"/>
  <c r="GO116" i="1"/>
  <c r="GN116" i="1"/>
  <c r="GM116" i="1"/>
  <c r="GL116" i="1"/>
  <c r="GK116" i="1"/>
  <c r="GJ116" i="1"/>
  <c r="GI116" i="1"/>
  <c r="GH116" i="1"/>
  <c r="GG116" i="1"/>
  <c r="GF116" i="1"/>
  <c r="GE116" i="1"/>
  <c r="GD116" i="1"/>
  <c r="GC116" i="1"/>
  <c r="GB116" i="1"/>
  <c r="GA116" i="1"/>
  <c r="FZ116" i="1"/>
  <c r="FY116" i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IX115" i="1"/>
  <c r="IW115" i="1"/>
  <c r="IV115" i="1"/>
  <c r="IU115" i="1"/>
  <c r="IT115" i="1"/>
  <c r="IS115" i="1"/>
  <c r="IR115" i="1"/>
  <c r="IQ115" i="1"/>
  <c r="IP115" i="1"/>
  <c r="IO115" i="1"/>
  <c r="IN115" i="1"/>
  <c r="IM115" i="1"/>
  <c r="IL115" i="1"/>
  <c r="IK115" i="1"/>
  <c r="IJ115" i="1"/>
  <c r="II115" i="1"/>
  <c r="IH115" i="1"/>
  <c r="IG115" i="1"/>
  <c r="IF115" i="1"/>
  <c r="IE115" i="1"/>
  <c r="ID115" i="1"/>
  <c r="IC115" i="1"/>
  <c r="IB115" i="1"/>
  <c r="IA115" i="1"/>
  <c r="HZ115" i="1"/>
  <c r="HY115" i="1"/>
  <c r="HX115" i="1"/>
  <c r="HW115" i="1"/>
  <c r="HV115" i="1"/>
  <c r="HU115" i="1"/>
  <c r="HT115" i="1"/>
  <c r="HS115" i="1"/>
  <c r="HR115" i="1"/>
  <c r="HQ115" i="1"/>
  <c r="HP115" i="1"/>
  <c r="HO115" i="1"/>
  <c r="HL115" i="1"/>
  <c r="JD114" i="1"/>
  <c r="HK109" i="1"/>
  <c r="HJ109" i="1"/>
  <c r="HI109" i="1"/>
  <c r="HH109" i="1"/>
  <c r="HG109" i="1"/>
  <c r="HF109" i="1"/>
  <c r="HE109" i="1"/>
  <c r="HD109" i="1"/>
  <c r="HC109" i="1"/>
  <c r="HB109" i="1"/>
  <c r="HA109" i="1"/>
  <c r="GZ109" i="1"/>
  <c r="GY109" i="1"/>
  <c r="GX109" i="1"/>
  <c r="GW109" i="1"/>
  <c r="GV109" i="1"/>
  <c r="GU109" i="1"/>
  <c r="GT109" i="1"/>
  <c r="GS109" i="1"/>
  <c r="GR109" i="1"/>
  <c r="GQ109" i="1"/>
  <c r="GP109" i="1"/>
  <c r="GO109" i="1"/>
  <c r="GN109" i="1"/>
  <c r="GM109" i="1"/>
  <c r="GL109" i="1"/>
  <c r="GK109" i="1"/>
  <c r="GJ109" i="1"/>
  <c r="GI109" i="1"/>
  <c r="GH109" i="1"/>
  <c r="GG109" i="1"/>
  <c r="GF109" i="1"/>
  <c r="GE109" i="1"/>
  <c r="GD109" i="1"/>
  <c r="GC109" i="1"/>
  <c r="GB109" i="1"/>
  <c r="GA109" i="1"/>
  <c r="FZ109" i="1"/>
  <c r="FY109" i="1"/>
  <c r="FX109" i="1"/>
  <c r="FW109" i="1"/>
  <c r="FV109" i="1"/>
  <c r="FU109" i="1"/>
  <c r="FT109" i="1"/>
  <c r="FS109" i="1"/>
  <c r="FR109" i="1"/>
  <c r="FQ109" i="1"/>
  <c r="FP109" i="1"/>
  <c r="FO109" i="1"/>
  <c r="FN109" i="1"/>
  <c r="FM109" i="1"/>
  <c r="FL109" i="1"/>
  <c r="FK109" i="1"/>
  <c r="FJ109" i="1"/>
  <c r="FI109" i="1"/>
  <c r="FH109" i="1"/>
  <c r="FG109" i="1"/>
  <c r="FF109" i="1"/>
  <c r="FE109" i="1"/>
  <c r="FD109" i="1"/>
  <c r="FC109" i="1"/>
  <c r="FB109" i="1"/>
  <c r="FA109" i="1"/>
  <c r="EZ109" i="1"/>
  <c r="EY109" i="1"/>
  <c r="EX109" i="1"/>
  <c r="EW109" i="1"/>
  <c r="EV109" i="1"/>
  <c r="EU109" i="1"/>
  <c r="ET109" i="1"/>
  <c r="ES109" i="1"/>
  <c r="ER109" i="1"/>
  <c r="EQ109" i="1"/>
  <c r="EP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IX108" i="1"/>
  <c r="IW108" i="1"/>
  <c r="IV108" i="1"/>
  <c r="IU108" i="1"/>
  <c r="IT108" i="1"/>
  <c r="IS108" i="1"/>
  <c r="IR108" i="1"/>
  <c r="IQ108" i="1"/>
  <c r="IP108" i="1"/>
  <c r="IO108" i="1"/>
  <c r="IN108" i="1"/>
  <c r="IM108" i="1"/>
  <c r="IL108" i="1"/>
  <c r="IK108" i="1"/>
  <c r="IJ108" i="1"/>
  <c r="II108" i="1"/>
  <c r="IH108" i="1"/>
  <c r="IG108" i="1"/>
  <c r="IF108" i="1"/>
  <c r="IE108" i="1"/>
  <c r="ID108" i="1"/>
  <c r="IC108" i="1"/>
  <c r="IB108" i="1"/>
  <c r="IA108" i="1"/>
  <c r="HZ108" i="1"/>
  <c r="HY108" i="1"/>
  <c r="HX108" i="1"/>
  <c r="HW108" i="1"/>
  <c r="HV108" i="1"/>
  <c r="HU108" i="1"/>
  <c r="HT108" i="1"/>
  <c r="HS108" i="1"/>
  <c r="HR108" i="1"/>
  <c r="HQ108" i="1"/>
  <c r="HP108" i="1"/>
  <c r="HO108" i="1"/>
  <c r="HL108" i="1"/>
  <c r="JD107" i="1"/>
  <c r="HK102" i="1"/>
  <c r="HJ102" i="1"/>
  <c r="HI102" i="1"/>
  <c r="HH102" i="1"/>
  <c r="HG102" i="1"/>
  <c r="HF102" i="1"/>
  <c r="HE102" i="1"/>
  <c r="HD102" i="1"/>
  <c r="HC102" i="1"/>
  <c r="HB102" i="1"/>
  <c r="HA102" i="1"/>
  <c r="GZ102" i="1"/>
  <c r="GY102" i="1"/>
  <c r="GX102" i="1"/>
  <c r="GW102" i="1"/>
  <c r="GV102" i="1"/>
  <c r="GU102" i="1"/>
  <c r="GT102" i="1"/>
  <c r="GS102" i="1"/>
  <c r="GR102" i="1"/>
  <c r="GQ102" i="1"/>
  <c r="GP102" i="1"/>
  <c r="GO102" i="1"/>
  <c r="GN102" i="1"/>
  <c r="GM102" i="1"/>
  <c r="GL102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IX101" i="1"/>
  <c r="IW101" i="1"/>
  <c r="IV101" i="1"/>
  <c r="IU101" i="1"/>
  <c r="IT101" i="1"/>
  <c r="IS101" i="1"/>
  <c r="IR101" i="1"/>
  <c r="IQ101" i="1"/>
  <c r="IP101" i="1"/>
  <c r="IO101" i="1"/>
  <c r="IN101" i="1"/>
  <c r="IM101" i="1"/>
  <c r="IL101" i="1"/>
  <c r="IK101" i="1"/>
  <c r="IJ101" i="1"/>
  <c r="II101" i="1"/>
  <c r="IH101" i="1"/>
  <c r="IG101" i="1"/>
  <c r="IF101" i="1"/>
  <c r="IE101" i="1"/>
  <c r="ID101" i="1"/>
  <c r="IC101" i="1"/>
  <c r="IB101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HO101" i="1"/>
  <c r="HL101" i="1"/>
  <c r="JD100" i="1"/>
  <c r="IY199" i="1" l="1"/>
  <c r="HL200" i="1"/>
  <c r="IY192" i="1"/>
  <c r="IZ192" i="1" s="1"/>
  <c r="HL193" i="1"/>
  <c r="HL186" i="1"/>
  <c r="IY178" i="1"/>
  <c r="JA178" i="1" s="1"/>
  <c r="HL179" i="1"/>
  <c r="IY171" i="1"/>
  <c r="IZ171" i="1" s="1"/>
  <c r="HL172" i="1"/>
  <c r="IY164" i="1"/>
  <c r="HL165" i="1"/>
  <c r="HL158" i="1"/>
  <c r="JA199" i="1"/>
  <c r="JB199" i="1"/>
  <c r="IZ199" i="1"/>
  <c r="JB192" i="1"/>
  <c r="JA192" i="1"/>
  <c r="IY185" i="1"/>
  <c r="JA171" i="1"/>
  <c r="IY157" i="1"/>
  <c r="IY143" i="1"/>
  <c r="IZ143" i="1" s="1"/>
  <c r="HL144" i="1"/>
  <c r="HL137" i="1"/>
  <c r="HL130" i="1"/>
  <c r="HL123" i="1"/>
  <c r="JB143" i="1"/>
  <c r="JA143" i="1"/>
  <c r="IY136" i="1"/>
  <c r="IY129" i="1"/>
  <c r="HL116" i="1"/>
  <c r="IY108" i="1"/>
  <c r="HL109" i="1"/>
  <c r="HL102" i="1"/>
  <c r="IY101" i="1"/>
  <c r="JB101" i="1" s="1"/>
  <c r="IY122" i="1"/>
  <c r="IY115" i="1"/>
  <c r="JB171" i="1" l="1"/>
  <c r="JB164" i="1"/>
  <c r="IZ164" i="1"/>
  <c r="JA164" i="1"/>
  <c r="IZ178" i="1"/>
  <c r="JB178" i="1"/>
  <c r="JB185" i="1"/>
  <c r="JA185" i="1"/>
  <c r="IZ185" i="1"/>
  <c r="JB157" i="1"/>
  <c r="JA157" i="1"/>
  <c r="IZ157" i="1"/>
  <c r="JB108" i="1"/>
  <c r="JA108" i="1"/>
  <c r="JB136" i="1"/>
  <c r="JA136" i="1"/>
  <c r="IZ136" i="1"/>
  <c r="JB129" i="1"/>
  <c r="JA129" i="1"/>
  <c r="IZ129" i="1"/>
  <c r="IZ108" i="1"/>
  <c r="IZ101" i="1"/>
  <c r="JA101" i="1"/>
  <c r="JB122" i="1"/>
  <c r="JA122" i="1"/>
  <c r="IZ122" i="1"/>
  <c r="JB115" i="1"/>
  <c r="JA115" i="1"/>
  <c r="IZ115" i="1"/>
  <c r="HK87" i="1" l="1"/>
  <c r="HJ87" i="1"/>
  <c r="HI87" i="1"/>
  <c r="HH87" i="1"/>
  <c r="HG87" i="1"/>
  <c r="HF87" i="1"/>
  <c r="HE87" i="1"/>
  <c r="HD87" i="1"/>
  <c r="HC87" i="1"/>
  <c r="HB87" i="1"/>
  <c r="HA87" i="1"/>
  <c r="GZ87" i="1"/>
  <c r="GY87" i="1"/>
  <c r="GX87" i="1"/>
  <c r="GW87" i="1"/>
  <c r="GV87" i="1"/>
  <c r="GU87" i="1"/>
  <c r="GT87" i="1"/>
  <c r="GS87" i="1"/>
  <c r="GR87" i="1"/>
  <c r="GQ87" i="1"/>
  <c r="GP87" i="1"/>
  <c r="GO87" i="1"/>
  <c r="GN87" i="1"/>
  <c r="GM87" i="1"/>
  <c r="GL87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HK151" i="1" l="1"/>
  <c r="HJ151" i="1"/>
  <c r="HI151" i="1"/>
  <c r="HH151" i="1"/>
  <c r="HG151" i="1"/>
  <c r="HF151" i="1"/>
  <c r="HE151" i="1"/>
  <c r="HD151" i="1"/>
  <c r="HC151" i="1"/>
  <c r="HB151" i="1"/>
  <c r="HA151" i="1"/>
  <c r="GZ151" i="1"/>
  <c r="GY151" i="1"/>
  <c r="GX151" i="1"/>
  <c r="GW151" i="1"/>
  <c r="GV151" i="1"/>
  <c r="GU151" i="1"/>
  <c r="GT151" i="1"/>
  <c r="GS151" i="1"/>
  <c r="GR151" i="1"/>
  <c r="GQ151" i="1"/>
  <c r="GP151" i="1"/>
  <c r="GO151" i="1"/>
  <c r="GN151" i="1"/>
  <c r="GM151" i="1"/>
  <c r="GL151" i="1"/>
  <c r="GK151" i="1"/>
  <c r="GJ151" i="1"/>
  <c r="GI151" i="1"/>
  <c r="GH151" i="1"/>
  <c r="GG151" i="1"/>
  <c r="GF151" i="1"/>
  <c r="GE151" i="1"/>
  <c r="GD151" i="1"/>
  <c r="GC151" i="1"/>
  <c r="GB151" i="1"/>
  <c r="GA151" i="1"/>
  <c r="FZ151" i="1"/>
  <c r="FY151" i="1"/>
  <c r="FX151" i="1"/>
  <c r="FW151" i="1"/>
  <c r="FV151" i="1"/>
  <c r="FU151" i="1"/>
  <c r="FT151" i="1"/>
  <c r="FS151" i="1"/>
  <c r="FR151" i="1"/>
  <c r="FQ151" i="1"/>
  <c r="FP151" i="1"/>
  <c r="FO151" i="1"/>
  <c r="FN151" i="1"/>
  <c r="FM151" i="1"/>
  <c r="FL151" i="1"/>
  <c r="FK151" i="1"/>
  <c r="FJ151" i="1"/>
  <c r="FI151" i="1"/>
  <c r="FH151" i="1"/>
  <c r="FG151" i="1"/>
  <c r="FF151" i="1"/>
  <c r="FE151" i="1"/>
  <c r="FD151" i="1"/>
  <c r="FC151" i="1"/>
  <c r="FB151" i="1"/>
  <c r="FA151" i="1"/>
  <c r="EZ151" i="1"/>
  <c r="EY151" i="1"/>
  <c r="EX151" i="1"/>
  <c r="EW151" i="1"/>
  <c r="EV151" i="1"/>
  <c r="EU151" i="1"/>
  <c r="ET151" i="1"/>
  <c r="ES151" i="1"/>
  <c r="ER151" i="1"/>
  <c r="EQ151" i="1"/>
  <c r="EP151" i="1"/>
  <c r="EO151" i="1"/>
  <c r="EN151" i="1"/>
  <c r="EM151" i="1"/>
  <c r="EL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IX150" i="1"/>
  <c r="IW150" i="1"/>
  <c r="IV150" i="1"/>
  <c r="IU150" i="1"/>
  <c r="IT150" i="1"/>
  <c r="IS150" i="1"/>
  <c r="IR150" i="1"/>
  <c r="IQ150" i="1"/>
  <c r="IP150" i="1"/>
  <c r="IO150" i="1"/>
  <c r="IN150" i="1"/>
  <c r="IM150" i="1"/>
  <c r="IL150" i="1"/>
  <c r="IK150" i="1"/>
  <c r="IJ150" i="1"/>
  <c r="II150" i="1"/>
  <c r="IH150" i="1"/>
  <c r="IG150" i="1"/>
  <c r="IF150" i="1"/>
  <c r="IE150" i="1"/>
  <c r="ID150" i="1"/>
  <c r="IC150" i="1"/>
  <c r="IB150" i="1"/>
  <c r="IA150" i="1"/>
  <c r="HZ150" i="1"/>
  <c r="HY150" i="1"/>
  <c r="HX150" i="1"/>
  <c r="HW150" i="1"/>
  <c r="HV150" i="1"/>
  <c r="HU150" i="1"/>
  <c r="HT150" i="1"/>
  <c r="HS150" i="1"/>
  <c r="HR150" i="1"/>
  <c r="HQ150" i="1"/>
  <c r="HP150" i="1"/>
  <c r="HO150" i="1"/>
  <c r="HL150" i="1"/>
  <c r="JD149" i="1"/>
  <c r="HK95" i="1"/>
  <c r="HJ95" i="1"/>
  <c r="HI95" i="1"/>
  <c r="HH95" i="1"/>
  <c r="HG95" i="1"/>
  <c r="HF95" i="1"/>
  <c r="HE95" i="1"/>
  <c r="HD95" i="1"/>
  <c r="HC95" i="1"/>
  <c r="HB95" i="1"/>
  <c r="HA95" i="1"/>
  <c r="GZ95" i="1"/>
  <c r="GY95" i="1"/>
  <c r="GX95" i="1"/>
  <c r="GW95" i="1"/>
  <c r="GV95" i="1"/>
  <c r="GU95" i="1"/>
  <c r="GT95" i="1"/>
  <c r="GS95" i="1"/>
  <c r="GR95" i="1"/>
  <c r="GQ95" i="1"/>
  <c r="GP95" i="1"/>
  <c r="GO95" i="1"/>
  <c r="GN95" i="1"/>
  <c r="GM95" i="1"/>
  <c r="GL95" i="1"/>
  <c r="GK95" i="1"/>
  <c r="GJ95" i="1"/>
  <c r="GI95" i="1"/>
  <c r="GH95" i="1"/>
  <c r="GG95" i="1"/>
  <c r="GF95" i="1"/>
  <c r="GE95" i="1"/>
  <c r="GD95" i="1"/>
  <c r="GC95" i="1"/>
  <c r="GB95" i="1"/>
  <c r="GA95" i="1"/>
  <c r="FZ95" i="1"/>
  <c r="FY95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IX94" i="1"/>
  <c r="IW94" i="1"/>
  <c r="IV94" i="1"/>
  <c r="IU94" i="1"/>
  <c r="IT94" i="1"/>
  <c r="IS94" i="1"/>
  <c r="IR94" i="1"/>
  <c r="IQ94" i="1"/>
  <c r="IP94" i="1"/>
  <c r="IO94" i="1"/>
  <c r="IN94" i="1"/>
  <c r="IM94" i="1"/>
  <c r="IL94" i="1"/>
  <c r="IK94" i="1"/>
  <c r="IJ94" i="1"/>
  <c r="II94" i="1"/>
  <c r="IH94" i="1"/>
  <c r="IG94" i="1"/>
  <c r="IF94" i="1"/>
  <c r="IE94" i="1"/>
  <c r="ID94" i="1"/>
  <c r="IC94" i="1"/>
  <c r="IB94" i="1"/>
  <c r="IA94" i="1"/>
  <c r="HZ94" i="1"/>
  <c r="HY94" i="1"/>
  <c r="HX94" i="1"/>
  <c r="HW94" i="1"/>
  <c r="HV94" i="1"/>
  <c r="HU94" i="1"/>
  <c r="HT94" i="1"/>
  <c r="HS94" i="1"/>
  <c r="HR94" i="1"/>
  <c r="HQ94" i="1"/>
  <c r="HP94" i="1"/>
  <c r="HO94" i="1"/>
  <c r="HL94" i="1"/>
  <c r="JD93" i="1"/>
  <c r="HK88" i="1"/>
  <c r="HJ88" i="1"/>
  <c r="HI88" i="1"/>
  <c r="HH88" i="1"/>
  <c r="HG88" i="1"/>
  <c r="HF88" i="1"/>
  <c r="HE88" i="1"/>
  <c r="HD88" i="1"/>
  <c r="HC88" i="1"/>
  <c r="HB88" i="1"/>
  <c r="HA88" i="1"/>
  <c r="GZ88" i="1"/>
  <c r="GY88" i="1"/>
  <c r="GX88" i="1"/>
  <c r="GW88" i="1"/>
  <c r="GV88" i="1"/>
  <c r="GU88" i="1"/>
  <c r="GT88" i="1"/>
  <c r="GS88" i="1"/>
  <c r="GR88" i="1"/>
  <c r="GQ88" i="1"/>
  <c r="GP88" i="1"/>
  <c r="GO88" i="1"/>
  <c r="GN88" i="1"/>
  <c r="GM88" i="1"/>
  <c r="GL88" i="1"/>
  <c r="GK88" i="1"/>
  <c r="GJ88" i="1"/>
  <c r="GI88" i="1"/>
  <c r="GH88" i="1"/>
  <c r="GG88" i="1"/>
  <c r="GF88" i="1"/>
  <c r="GE88" i="1"/>
  <c r="GD88" i="1"/>
  <c r="GC88" i="1"/>
  <c r="GB88" i="1"/>
  <c r="GA88" i="1"/>
  <c r="FZ88" i="1"/>
  <c r="FY88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IX87" i="1"/>
  <c r="IW87" i="1"/>
  <c r="IV87" i="1"/>
  <c r="IU87" i="1"/>
  <c r="IT87" i="1"/>
  <c r="IS87" i="1"/>
  <c r="IR87" i="1"/>
  <c r="IQ87" i="1"/>
  <c r="IP87" i="1"/>
  <c r="IO87" i="1"/>
  <c r="IN87" i="1"/>
  <c r="IM87" i="1"/>
  <c r="IL87" i="1"/>
  <c r="IK87" i="1"/>
  <c r="IJ87" i="1"/>
  <c r="II87" i="1"/>
  <c r="IH87" i="1"/>
  <c r="IG87" i="1"/>
  <c r="IF87" i="1"/>
  <c r="IE87" i="1"/>
  <c r="ID87" i="1"/>
  <c r="IC87" i="1"/>
  <c r="IB87" i="1"/>
  <c r="IA87" i="1"/>
  <c r="HZ87" i="1"/>
  <c r="HY87" i="1"/>
  <c r="HX87" i="1"/>
  <c r="HW87" i="1"/>
  <c r="HV87" i="1"/>
  <c r="HU87" i="1"/>
  <c r="HT87" i="1"/>
  <c r="HS87" i="1"/>
  <c r="HR87" i="1"/>
  <c r="HQ87" i="1"/>
  <c r="HP87" i="1"/>
  <c r="HO87" i="1"/>
  <c r="HL87" i="1"/>
  <c r="JD84" i="1"/>
  <c r="HK79" i="1"/>
  <c r="HJ79" i="1"/>
  <c r="HI79" i="1"/>
  <c r="HH79" i="1"/>
  <c r="HG79" i="1"/>
  <c r="HF79" i="1"/>
  <c r="HE79" i="1"/>
  <c r="HD79" i="1"/>
  <c r="HC79" i="1"/>
  <c r="HB79" i="1"/>
  <c r="HA79" i="1"/>
  <c r="GZ79" i="1"/>
  <c r="GY79" i="1"/>
  <c r="GX79" i="1"/>
  <c r="GW79" i="1"/>
  <c r="GV79" i="1"/>
  <c r="GU79" i="1"/>
  <c r="GT79" i="1"/>
  <c r="GS79" i="1"/>
  <c r="GR79" i="1"/>
  <c r="GQ79" i="1"/>
  <c r="GP79" i="1"/>
  <c r="GO79" i="1"/>
  <c r="GN79" i="1"/>
  <c r="GM79" i="1"/>
  <c r="GL79" i="1"/>
  <c r="GK79" i="1"/>
  <c r="GJ79" i="1"/>
  <c r="GI79" i="1"/>
  <c r="GH79" i="1"/>
  <c r="GG79" i="1"/>
  <c r="GF79" i="1"/>
  <c r="GE79" i="1"/>
  <c r="GD79" i="1"/>
  <c r="GC79" i="1"/>
  <c r="GB79" i="1"/>
  <c r="GA79" i="1"/>
  <c r="FZ79" i="1"/>
  <c r="FY79" i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IX78" i="1"/>
  <c r="IW7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G78" i="1"/>
  <c r="IF78" i="1"/>
  <c r="IE78" i="1"/>
  <c r="ID78" i="1"/>
  <c r="IC78" i="1"/>
  <c r="IB78" i="1"/>
  <c r="IA78" i="1"/>
  <c r="HZ78" i="1"/>
  <c r="HY78" i="1"/>
  <c r="HX78" i="1"/>
  <c r="HW78" i="1"/>
  <c r="HV78" i="1"/>
  <c r="HU78" i="1"/>
  <c r="HT78" i="1"/>
  <c r="HS78" i="1"/>
  <c r="HR78" i="1"/>
  <c r="HQ78" i="1"/>
  <c r="HP78" i="1"/>
  <c r="HO78" i="1"/>
  <c r="HL78" i="1"/>
  <c r="JD77" i="1"/>
  <c r="HK72" i="1"/>
  <c r="HJ72" i="1"/>
  <c r="HI72" i="1"/>
  <c r="HH72" i="1"/>
  <c r="HG72" i="1"/>
  <c r="HF72" i="1"/>
  <c r="HE72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IX71" i="1"/>
  <c r="IW71" i="1"/>
  <c r="IV71" i="1"/>
  <c r="IU71" i="1"/>
  <c r="IT71" i="1"/>
  <c r="IS71" i="1"/>
  <c r="IR71" i="1"/>
  <c r="IQ71" i="1"/>
  <c r="IP71" i="1"/>
  <c r="IO71" i="1"/>
  <c r="IN71" i="1"/>
  <c r="IM71" i="1"/>
  <c r="IL71" i="1"/>
  <c r="IK71" i="1"/>
  <c r="IJ71" i="1"/>
  <c r="II71" i="1"/>
  <c r="IH71" i="1"/>
  <c r="IG71" i="1"/>
  <c r="IF71" i="1"/>
  <c r="IE71" i="1"/>
  <c r="ID71" i="1"/>
  <c r="IC71" i="1"/>
  <c r="IB71" i="1"/>
  <c r="IA71" i="1"/>
  <c r="HZ71" i="1"/>
  <c r="HY71" i="1"/>
  <c r="HX71" i="1"/>
  <c r="HW71" i="1"/>
  <c r="HV71" i="1"/>
  <c r="HU71" i="1"/>
  <c r="HT71" i="1"/>
  <c r="HS71" i="1"/>
  <c r="HR71" i="1"/>
  <c r="HQ71" i="1"/>
  <c r="HP71" i="1"/>
  <c r="HO71" i="1"/>
  <c r="HL71" i="1"/>
  <c r="JD70" i="1"/>
  <c r="HL79" i="1" l="1"/>
  <c r="IY94" i="1"/>
  <c r="JB94" i="1" s="1"/>
  <c r="HL95" i="1"/>
  <c r="IY150" i="1"/>
  <c r="JB150" i="1" s="1"/>
  <c r="HL151" i="1"/>
  <c r="HL88" i="1"/>
  <c r="IY71" i="1"/>
  <c r="JB71" i="1" s="1"/>
  <c r="HL72" i="1"/>
  <c r="IY87" i="1"/>
  <c r="IY78" i="1"/>
  <c r="IZ71" i="1"/>
  <c r="JD63" i="1"/>
  <c r="JD53" i="1"/>
  <c r="JD46" i="1"/>
  <c r="JD39" i="1"/>
  <c r="JD32" i="1"/>
  <c r="JD25" i="1"/>
  <c r="JD18" i="1"/>
  <c r="JD11" i="1"/>
  <c r="JD5" i="1"/>
  <c r="JD4" i="1"/>
  <c r="JA71" i="1" l="1"/>
  <c r="IZ150" i="1"/>
  <c r="IZ94" i="1"/>
  <c r="JA94" i="1"/>
  <c r="JA150" i="1"/>
  <c r="JB87" i="1"/>
  <c r="JA87" i="1"/>
  <c r="IZ87" i="1"/>
  <c r="JA78" i="1"/>
  <c r="JB78" i="1"/>
  <c r="IZ78" i="1"/>
  <c r="HK65" i="1"/>
  <c r="HJ65" i="1"/>
  <c r="HI65" i="1"/>
  <c r="HH65" i="1"/>
  <c r="HG65" i="1"/>
  <c r="HF65" i="1"/>
  <c r="HE65" i="1"/>
  <c r="HD65" i="1"/>
  <c r="HC65" i="1"/>
  <c r="HB65" i="1"/>
  <c r="HA65" i="1"/>
  <c r="GZ65" i="1"/>
  <c r="GY65" i="1"/>
  <c r="GX65" i="1"/>
  <c r="GW65" i="1"/>
  <c r="GV65" i="1"/>
  <c r="GU65" i="1"/>
  <c r="GT65" i="1"/>
  <c r="GS65" i="1"/>
  <c r="GR65" i="1"/>
  <c r="GQ65" i="1"/>
  <c r="GP65" i="1"/>
  <c r="GO65" i="1"/>
  <c r="GN65" i="1"/>
  <c r="GM65" i="1"/>
  <c r="GL65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IX64" i="1"/>
  <c r="IW64" i="1"/>
  <c r="IV64" i="1"/>
  <c r="IU64" i="1"/>
  <c r="IT64" i="1"/>
  <c r="IS64" i="1"/>
  <c r="IR64" i="1"/>
  <c r="IQ64" i="1"/>
  <c r="IP64" i="1"/>
  <c r="IO64" i="1"/>
  <c r="IN64" i="1"/>
  <c r="IM64" i="1"/>
  <c r="IL64" i="1"/>
  <c r="IK64" i="1"/>
  <c r="IJ64" i="1"/>
  <c r="II64" i="1"/>
  <c r="IH64" i="1"/>
  <c r="IG64" i="1"/>
  <c r="IF64" i="1"/>
  <c r="IE64" i="1"/>
  <c r="ID64" i="1"/>
  <c r="IC64" i="1"/>
  <c r="IB64" i="1"/>
  <c r="IA64" i="1"/>
  <c r="HZ64" i="1"/>
  <c r="HY64" i="1"/>
  <c r="HX64" i="1"/>
  <c r="HW64" i="1"/>
  <c r="HV64" i="1"/>
  <c r="HU64" i="1"/>
  <c r="HT64" i="1"/>
  <c r="HS64" i="1"/>
  <c r="HR64" i="1"/>
  <c r="HQ64" i="1"/>
  <c r="HP64" i="1"/>
  <c r="HO64" i="1"/>
  <c r="HL64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HX57" i="1"/>
  <c r="HW57" i="1"/>
  <c r="HV57" i="1"/>
  <c r="HU57" i="1"/>
  <c r="HT57" i="1"/>
  <c r="HS57" i="1"/>
  <c r="HR57" i="1"/>
  <c r="HQ57" i="1"/>
  <c r="HP57" i="1"/>
  <c r="HO57" i="1"/>
  <c r="HL57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IX47" i="1"/>
  <c r="IW47" i="1"/>
  <c r="IV47" i="1"/>
  <c r="IU47" i="1"/>
  <c r="IT47" i="1"/>
  <c r="IS47" i="1"/>
  <c r="IR47" i="1"/>
  <c r="IQ47" i="1"/>
  <c r="IP47" i="1"/>
  <c r="IO47" i="1"/>
  <c r="IN47" i="1"/>
  <c r="IM47" i="1"/>
  <c r="IL47" i="1"/>
  <c r="IK47" i="1"/>
  <c r="IJ47" i="1"/>
  <c r="II47" i="1"/>
  <c r="IH47" i="1"/>
  <c r="IG47" i="1"/>
  <c r="IF47" i="1"/>
  <c r="IE47" i="1"/>
  <c r="ID47" i="1"/>
  <c r="IC47" i="1"/>
  <c r="IB47" i="1"/>
  <c r="IA47" i="1"/>
  <c r="HZ47" i="1"/>
  <c r="HY47" i="1"/>
  <c r="HX47" i="1"/>
  <c r="HW47" i="1"/>
  <c r="HV47" i="1"/>
  <c r="HU47" i="1"/>
  <c r="HT47" i="1"/>
  <c r="HS47" i="1"/>
  <c r="HR47" i="1"/>
  <c r="HQ47" i="1"/>
  <c r="HP47" i="1"/>
  <c r="HO47" i="1"/>
  <c r="HL47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IX40" i="1"/>
  <c r="IW40" i="1"/>
  <c r="IV40" i="1"/>
  <c r="IU40" i="1"/>
  <c r="IT40" i="1"/>
  <c r="IS40" i="1"/>
  <c r="IR40" i="1"/>
  <c r="IQ40" i="1"/>
  <c r="IP40" i="1"/>
  <c r="IO40" i="1"/>
  <c r="IN40" i="1"/>
  <c r="IM40" i="1"/>
  <c r="IL40" i="1"/>
  <c r="IK40" i="1"/>
  <c r="IJ40" i="1"/>
  <c r="II40" i="1"/>
  <c r="IH40" i="1"/>
  <c r="IG40" i="1"/>
  <c r="IF40" i="1"/>
  <c r="IE40" i="1"/>
  <c r="ID40" i="1"/>
  <c r="IC40" i="1"/>
  <c r="IB40" i="1"/>
  <c r="IA40" i="1"/>
  <c r="HZ40" i="1"/>
  <c r="HY40" i="1"/>
  <c r="HX40" i="1"/>
  <c r="HW40" i="1"/>
  <c r="HV40" i="1"/>
  <c r="HU40" i="1"/>
  <c r="HT40" i="1"/>
  <c r="HS40" i="1"/>
  <c r="HR40" i="1"/>
  <c r="HQ40" i="1"/>
  <c r="HP40" i="1"/>
  <c r="HO40" i="1"/>
  <c r="IX33" i="1"/>
  <c r="IW33" i="1"/>
  <c r="IV33" i="1"/>
  <c r="IU33" i="1"/>
  <c r="IT33" i="1"/>
  <c r="IS33" i="1"/>
  <c r="IR33" i="1"/>
  <c r="IQ33" i="1"/>
  <c r="IP33" i="1"/>
  <c r="IO33" i="1"/>
  <c r="IN33" i="1"/>
  <c r="IM33" i="1"/>
  <c r="IL33" i="1"/>
  <c r="IK33" i="1"/>
  <c r="IJ33" i="1"/>
  <c r="II33" i="1"/>
  <c r="IH33" i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L19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HL40" i="1"/>
  <c r="HL33" i="1"/>
  <c r="HL26" i="1"/>
  <c r="IX12" i="1"/>
  <c r="IW12" i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X4" i="1"/>
  <c r="IW4" i="1"/>
  <c r="IV4" i="1"/>
  <c r="IU4" i="1"/>
  <c r="IT4" i="1"/>
  <c r="IS4" i="1"/>
  <c r="IR4" i="1"/>
  <c r="IQ4" i="1"/>
  <c r="IP4" i="1"/>
  <c r="IO4" i="1"/>
  <c r="IN4" i="1"/>
  <c r="IM4" i="1"/>
  <c r="IL4" i="1"/>
  <c r="IK4" i="1"/>
  <c r="IJ4" i="1"/>
  <c r="II4" i="1"/>
  <c r="IH4" i="1"/>
  <c r="IG4" i="1"/>
  <c r="IJ568" i="1" l="1"/>
  <c r="IJ440" i="1"/>
  <c r="IJ504" i="1"/>
  <c r="IJ376" i="1"/>
  <c r="IJ448" i="1"/>
  <c r="IJ352" i="1"/>
  <c r="IJ408" i="1"/>
  <c r="IJ312" i="1"/>
  <c r="IJ320" i="1"/>
  <c r="IJ304" i="1"/>
  <c r="IJ432" i="1"/>
  <c r="IJ360" i="1"/>
  <c r="IJ400" i="1"/>
  <c r="IJ424" i="1"/>
  <c r="IJ288" i="1"/>
  <c r="IJ552" i="1"/>
  <c r="IJ544" i="1"/>
  <c r="IJ392" i="1"/>
  <c r="IJ384" i="1"/>
  <c r="IJ480" i="1"/>
  <c r="IJ512" i="1"/>
  <c r="IJ560" i="1"/>
  <c r="IJ296" i="1"/>
  <c r="IJ368" i="1"/>
  <c r="IJ464" i="1"/>
  <c r="IJ416" i="1"/>
  <c r="IJ328" i="1"/>
  <c r="IJ456" i="1"/>
  <c r="IJ488" i="1"/>
  <c r="IJ336" i="1"/>
  <c r="IJ344" i="1"/>
  <c r="IJ520" i="1"/>
  <c r="IJ528" i="1"/>
  <c r="IJ280" i="1"/>
  <c r="IJ536" i="1"/>
  <c r="IJ496" i="1"/>
  <c r="IJ472" i="1"/>
  <c r="IJ256" i="1"/>
  <c r="IJ240" i="1"/>
  <c r="IJ224" i="1"/>
  <c r="IJ272" i="1"/>
  <c r="IJ248" i="1"/>
  <c r="IJ264" i="1"/>
  <c r="IJ232" i="1"/>
  <c r="IV568" i="1"/>
  <c r="IV384" i="1"/>
  <c r="IV504" i="1"/>
  <c r="IV336" i="1"/>
  <c r="IV448" i="1"/>
  <c r="IV528" i="1"/>
  <c r="IV312" i="1"/>
  <c r="IV344" i="1"/>
  <c r="IV352" i="1"/>
  <c r="IV536" i="1"/>
  <c r="IV288" i="1"/>
  <c r="IV296" i="1"/>
  <c r="IV328" i="1"/>
  <c r="IV464" i="1"/>
  <c r="IV488" i="1"/>
  <c r="IV408" i="1"/>
  <c r="IV304" i="1"/>
  <c r="IV440" i="1"/>
  <c r="IV376" i="1"/>
  <c r="IV368" i="1"/>
  <c r="IV360" i="1"/>
  <c r="IV560" i="1"/>
  <c r="IV400" i="1"/>
  <c r="IV280" i="1"/>
  <c r="IV320" i="1"/>
  <c r="IV544" i="1"/>
  <c r="IV496" i="1"/>
  <c r="IV432" i="1"/>
  <c r="IV456" i="1"/>
  <c r="IV392" i="1"/>
  <c r="IV472" i="1"/>
  <c r="IV512" i="1"/>
  <c r="IV480" i="1"/>
  <c r="IV520" i="1"/>
  <c r="IV416" i="1"/>
  <c r="IV424" i="1"/>
  <c r="IV552" i="1"/>
  <c r="IV272" i="1"/>
  <c r="IV232" i="1"/>
  <c r="IV264" i="1"/>
  <c r="IV256" i="1"/>
  <c r="IV248" i="1"/>
  <c r="IV224" i="1"/>
  <c r="IV240" i="1"/>
  <c r="IR496" i="1"/>
  <c r="IR472" i="1"/>
  <c r="IR352" i="1"/>
  <c r="IR504" i="1"/>
  <c r="IR320" i="1"/>
  <c r="IR360" i="1"/>
  <c r="IR328" i="1"/>
  <c r="IR512" i="1"/>
  <c r="IR400" i="1"/>
  <c r="IR296" i="1"/>
  <c r="IR336" i="1"/>
  <c r="IR368" i="1"/>
  <c r="IR448" i="1"/>
  <c r="IR312" i="1"/>
  <c r="IR392" i="1"/>
  <c r="IR280" i="1"/>
  <c r="IR416" i="1"/>
  <c r="IR424" i="1"/>
  <c r="IR344" i="1"/>
  <c r="IR376" i="1"/>
  <c r="IR288" i="1"/>
  <c r="IR456" i="1"/>
  <c r="IR552" i="1"/>
  <c r="IR304" i="1"/>
  <c r="IR568" i="1"/>
  <c r="IR488" i="1"/>
  <c r="IR520" i="1"/>
  <c r="IR384" i="1"/>
  <c r="IR408" i="1"/>
  <c r="IR464" i="1"/>
  <c r="IR480" i="1"/>
  <c r="IR528" i="1"/>
  <c r="IR536" i="1"/>
  <c r="IR544" i="1"/>
  <c r="IR440" i="1"/>
  <c r="IR432" i="1"/>
  <c r="IR560" i="1"/>
  <c r="IR264" i="1"/>
  <c r="IR224" i="1"/>
  <c r="IR232" i="1"/>
  <c r="IR272" i="1"/>
  <c r="IR248" i="1"/>
  <c r="IR240" i="1"/>
  <c r="IR256" i="1"/>
  <c r="IG512" i="1"/>
  <c r="IG424" i="1"/>
  <c r="IG240" i="1"/>
  <c r="IG368" i="1"/>
  <c r="IG360" i="1"/>
  <c r="IG296" i="1"/>
  <c r="IG456" i="1"/>
  <c r="IG400" i="1"/>
  <c r="IG312" i="1"/>
  <c r="IG288" i="1"/>
  <c r="IG304" i="1"/>
  <c r="IG392" i="1"/>
  <c r="IG384" i="1"/>
  <c r="IG320" i="1"/>
  <c r="IG528" i="1"/>
  <c r="IG552" i="1"/>
  <c r="IG536" i="1"/>
  <c r="IG520" i="1"/>
  <c r="IG344" i="1"/>
  <c r="IG472" i="1"/>
  <c r="IG408" i="1"/>
  <c r="IG504" i="1"/>
  <c r="IG488" i="1"/>
  <c r="IG432" i="1"/>
  <c r="IG440" i="1"/>
  <c r="IG480" i="1"/>
  <c r="IG544" i="1"/>
  <c r="IG496" i="1"/>
  <c r="IG352" i="1"/>
  <c r="IG568" i="1"/>
  <c r="IG464" i="1"/>
  <c r="IG560" i="1"/>
  <c r="IG416" i="1"/>
  <c r="IG336" i="1"/>
  <c r="IG376" i="1"/>
  <c r="IG448" i="1"/>
  <c r="IG280" i="1"/>
  <c r="IG328" i="1"/>
  <c r="IG248" i="1"/>
  <c r="IG224" i="1"/>
  <c r="IG232" i="1"/>
  <c r="IG264" i="1"/>
  <c r="IG256" i="1"/>
  <c r="IG272" i="1"/>
  <c r="IK424" i="1"/>
  <c r="IK512" i="1"/>
  <c r="IK384" i="1"/>
  <c r="IK472" i="1"/>
  <c r="IK280" i="1"/>
  <c r="IK288" i="1"/>
  <c r="IK240" i="1"/>
  <c r="IK360" i="1"/>
  <c r="IK392" i="1"/>
  <c r="IK488" i="1"/>
  <c r="IK312" i="1"/>
  <c r="IK368" i="1"/>
  <c r="IK320" i="1"/>
  <c r="IK352" i="1"/>
  <c r="IK520" i="1"/>
  <c r="IK408" i="1"/>
  <c r="IK560" i="1"/>
  <c r="IK336" i="1"/>
  <c r="IK504" i="1"/>
  <c r="IK536" i="1"/>
  <c r="IK304" i="1"/>
  <c r="IK376" i="1"/>
  <c r="IK440" i="1"/>
  <c r="IK456" i="1"/>
  <c r="IK568" i="1"/>
  <c r="IK416" i="1"/>
  <c r="IK296" i="1"/>
  <c r="IK400" i="1"/>
  <c r="IK448" i="1"/>
  <c r="IK328" i="1"/>
  <c r="IK480" i="1"/>
  <c r="IK544" i="1"/>
  <c r="IK528" i="1"/>
  <c r="IK552" i="1"/>
  <c r="IK496" i="1"/>
  <c r="IK344" i="1"/>
  <c r="IK464" i="1"/>
  <c r="IK432" i="1"/>
  <c r="IK224" i="1"/>
  <c r="IK232" i="1"/>
  <c r="IK272" i="1"/>
  <c r="IK256" i="1"/>
  <c r="IK248" i="1"/>
  <c r="IK264" i="1"/>
  <c r="IO328" i="1"/>
  <c r="IO448" i="1"/>
  <c r="IO512" i="1"/>
  <c r="IO496" i="1"/>
  <c r="IO360" i="1"/>
  <c r="IO432" i="1"/>
  <c r="IO400" i="1"/>
  <c r="IO408" i="1"/>
  <c r="IO296" i="1"/>
  <c r="IO336" i="1"/>
  <c r="IO368" i="1"/>
  <c r="IO392" i="1"/>
  <c r="IO528" i="1"/>
  <c r="IO440" i="1"/>
  <c r="IO280" i="1"/>
  <c r="IO416" i="1"/>
  <c r="IO456" i="1"/>
  <c r="IO320" i="1"/>
  <c r="IO288" i="1"/>
  <c r="IO344" i="1"/>
  <c r="IO480" i="1"/>
  <c r="IO472" i="1"/>
  <c r="IO464" i="1"/>
  <c r="IO304" i="1"/>
  <c r="IO376" i="1"/>
  <c r="IO520" i="1"/>
  <c r="IO352" i="1"/>
  <c r="IO544" i="1"/>
  <c r="IO504" i="1"/>
  <c r="IO312" i="1"/>
  <c r="IO424" i="1"/>
  <c r="IO560" i="1"/>
  <c r="IO552" i="1"/>
  <c r="IO568" i="1"/>
  <c r="IO384" i="1"/>
  <c r="IO536" i="1"/>
  <c r="IO488" i="1"/>
  <c r="IO248" i="1"/>
  <c r="IO232" i="1"/>
  <c r="IO256" i="1"/>
  <c r="IO224" i="1"/>
  <c r="IO240" i="1"/>
  <c r="IO272" i="1"/>
  <c r="IO264" i="1"/>
  <c r="IS408" i="1"/>
  <c r="IS288" i="1"/>
  <c r="IS296" i="1"/>
  <c r="IS328" i="1"/>
  <c r="IS456" i="1"/>
  <c r="IS384" i="1"/>
  <c r="IS368" i="1"/>
  <c r="IS352" i="1"/>
  <c r="IS344" i="1"/>
  <c r="IS304" i="1"/>
  <c r="IS400" i="1"/>
  <c r="IS464" i="1"/>
  <c r="IS320" i="1"/>
  <c r="IS280" i="1"/>
  <c r="IS424" i="1"/>
  <c r="IS360" i="1"/>
  <c r="IS392" i="1"/>
  <c r="IS512" i="1"/>
  <c r="IS568" i="1"/>
  <c r="IS472" i="1"/>
  <c r="IS440" i="1"/>
  <c r="IS520" i="1"/>
  <c r="IS560" i="1"/>
  <c r="IS528" i="1"/>
  <c r="IS504" i="1"/>
  <c r="IS416" i="1"/>
  <c r="IS432" i="1"/>
  <c r="IS544" i="1"/>
  <c r="IS496" i="1"/>
  <c r="IS536" i="1"/>
  <c r="IS336" i="1"/>
  <c r="IS312" i="1"/>
  <c r="IS376" i="1"/>
  <c r="IS448" i="1"/>
  <c r="IS480" i="1"/>
  <c r="IS488" i="1"/>
  <c r="IS552" i="1"/>
  <c r="IS256" i="1"/>
  <c r="IS232" i="1"/>
  <c r="IS224" i="1"/>
  <c r="IS248" i="1"/>
  <c r="IS264" i="1"/>
  <c r="IS272" i="1"/>
  <c r="IS240" i="1"/>
  <c r="IW464" i="1"/>
  <c r="IW448" i="1"/>
  <c r="IW312" i="1"/>
  <c r="IW304" i="1"/>
  <c r="IW296" i="1"/>
  <c r="IW376" i="1"/>
  <c r="IW568" i="1"/>
  <c r="IW360" i="1"/>
  <c r="IW440" i="1"/>
  <c r="IW384" i="1"/>
  <c r="IW424" i="1"/>
  <c r="IW344" i="1"/>
  <c r="IW392" i="1"/>
  <c r="IW328" i="1"/>
  <c r="IW320" i="1"/>
  <c r="IW280" i="1"/>
  <c r="IW432" i="1"/>
  <c r="IW472" i="1"/>
  <c r="IW488" i="1"/>
  <c r="IW512" i="1"/>
  <c r="IW256" i="1"/>
  <c r="IW456" i="1"/>
  <c r="IW352" i="1"/>
  <c r="IW288" i="1"/>
  <c r="IW400" i="1"/>
  <c r="IW408" i="1"/>
  <c r="IW552" i="1"/>
  <c r="IW528" i="1"/>
  <c r="IW536" i="1"/>
  <c r="IW560" i="1"/>
  <c r="IW336" i="1"/>
  <c r="IW544" i="1"/>
  <c r="IW496" i="1"/>
  <c r="IW368" i="1"/>
  <c r="IW520" i="1"/>
  <c r="IW416" i="1"/>
  <c r="IW480" i="1"/>
  <c r="IW504" i="1"/>
  <c r="IW240" i="1"/>
  <c r="IW232" i="1"/>
  <c r="IW272" i="1"/>
  <c r="IW224" i="1"/>
  <c r="IW248" i="1"/>
  <c r="IW264" i="1"/>
  <c r="IH392" i="1"/>
  <c r="IH504" i="1"/>
  <c r="IH328" i="1"/>
  <c r="IH280" i="1"/>
  <c r="IH496" i="1"/>
  <c r="IH544" i="1"/>
  <c r="IH448" i="1"/>
  <c r="IH424" i="1"/>
  <c r="IH344" i="1"/>
  <c r="IH416" i="1"/>
  <c r="IH432" i="1"/>
  <c r="IH456" i="1"/>
  <c r="IH408" i="1"/>
  <c r="IH360" i="1"/>
  <c r="IH352" i="1"/>
  <c r="IH440" i="1"/>
  <c r="IH480" i="1"/>
  <c r="IH520" i="1"/>
  <c r="IH336" i="1"/>
  <c r="IH536" i="1"/>
  <c r="IH296" i="1"/>
  <c r="IH312" i="1"/>
  <c r="IH464" i="1"/>
  <c r="IH560" i="1"/>
  <c r="IH304" i="1"/>
  <c r="IH400" i="1"/>
  <c r="IH320" i="1"/>
  <c r="IH288" i="1"/>
  <c r="IH512" i="1"/>
  <c r="IH472" i="1"/>
  <c r="IH384" i="1"/>
  <c r="IH376" i="1"/>
  <c r="IH488" i="1"/>
  <c r="IH368" i="1"/>
  <c r="IH552" i="1"/>
  <c r="IH568" i="1"/>
  <c r="IH528" i="1"/>
  <c r="IH264" i="1"/>
  <c r="IH256" i="1"/>
  <c r="IH232" i="1"/>
  <c r="IH272" i="1"/>
  <c r="IH224" i="1"/>
  <c r="IH240" i="1"/>
  <c r="IH248" i="1"/>
  <c r="IP312" i="1"/>
  <c r="IP320" i="1"/>
  <c r="IP392" i="1"/>
  <c r="IP528" i="1"/>
  <c r="IP416" i="1"/>
  <c r="IP464" i="1"/>
  <c r="IP568" i="1"/>
  <c r="IP440" i="1"/>
  <c r="IP360" i="1"/>
  <c r="IP304" i="1"/>
  <c r="IP384" i="1"/>
  <c r="IP280" i="1"/>
  <c r="IP344" i="1"/>
  <c r="IP504" i="1"/>
  <c r="IP472" i="1"/>
  <c r="IP336" i="1"/>
  <c r="IP352" i="1"/>
  <c r="IP296" i="1"/>
  <c r="IP328" i="1"/>
  <c r="IP408" i="1"/>
  <c r="IP376" i="1"/>
  <c r="IP400" i="1"/>
  <c r="IP424" i="1"/>
  <c r="IP432" i="1"/>
  <c r="IP544" i="1"/>
  <c r="IP552" i="1"/>
  <c r="IP368" i="1"/>
  <c r="IP456" i="1"/>
  <c r="IP480" i="1"/>
  <c r="IP536" i="1"/>
  <c r="IP560" i="1"/>
  <c r="IP512" i="1"/>
  <c r="IP288" i="1"/>
  <c r="IP448" i="1"/>
  <c r="IP488" i="1"/>
  <c r="IP496" i="1"/>
  <c r="IP520" i="1"/>
  <c r="IP232" i="1"/>
  <c r="IP240" i="1"/>
  <c r="IP224" i="1"/>
  <c r="IP272" i="1"/>
  <c r="IP264" i="1"/>
  <c r="IP248" i="1"/>
  <c r="IP256" i="1"/>
  <c r="IT352" i="1"/>
  <c r="IT344" i="1"/>
  <c r="IT368" i="1"/>
  <c r="IT384" i="1"/>
  <c r="IT488" i="1"/>
  <c r="IT408" i="1"/>
  <c r="IT456" i="1"/>
  <c r="IT328" i="1"/>
  <c r="IT336" i="1"/>
  <c r="IT400" i="1"/>
  <c r="IT280" i="1"/>
  <c r="IT560" i="1"/>
  <c r="IT288" i="1"/>
  <c r="IT568" i="1"/>
  <c r="IT376" i="1"/>
  <c r="IT360" i="1"/>
  <c r="IT424" i="1"/>
  <c r="IT432" i="1"/>
  <c r="IT520" i="1"/>
  <c r="IT552" i="1"/>
  <c r="IT320" i="1"/>
  <c r="IT448" i="1"/>
  <c r="IT416" i="1"/>
  <c r="IT464" i="1"/>
  <c r="IT536" i="1"/>
  <c r="IT504" i="1"/>
  <c r="IT528" i="1"/>
  <c r="IT304" i="1"/>
  <c r="IT440" i="1"/>
  <c r="IT472" i="1"/>
  <c r="IT480" i="1"/>
  <c r="IT496" i="1"/>
  <c r="IT544" i="1"/>
  <c r="IT312" i="1"/>
  <c r="IT296" i="1"/>
  <c r="IT392" i="1"/>
  <c r="IT512" i="1"/>
  <c r="IT232" i="1"/>
  <c r="IT224" i="1"/>
  <c r="IT248" i="1"/>
  <c r="IT256" i="1"/>
  <c r="IT240" i="1"/>
  <c r="IT264" i="1"/>
  <c r="IT272" i="1"/>
  <c r="IX360" i="1"/>
  <c r="IX376" i="1"/>
  <c r="IX424" i="1"/>
  <c r="IX392" i="1"/>
  <c r="IX280" i="1"/>
  <c r="IX368" i="1"/>
  <c r="IX432" i="1"/>
  <c r="IX520" i="1"/>
  <c r="IX416" i="1"/>
  <c r="IX336" i="1"/>
  <c r="IX312" i="1"/>
  <c r="IX320" i="1"/>
  <c r="IX528" i="1"/>
  <c r="IX440" i="1"/>
  <c r="IX296" i="1"/>
  <c r="IX304" i="1"/>
  <c r="IX352" i="1"/>
  <c r="IX344" i="1"/>
  <c r="IX464" i="1"/>
  <c r="IX536" i="1"/>
  <c r="IX504" i="1"/>
  <c r="IX480" i="1"/>
  <c r="IX328" i="1"/>
  <c r="IX496" i="1"/>
  <c r="IX568" i="1"/>
  <c r="IX448" i="1"/>
  <c r="IX408" i="1"/>
  <c r="IX456" i="1"/>
  <c r="IX288" i="1"/>
  <c r="IX488" i="1"/>
  <c r="IX512" i="1"/>
  <c r="IX560" i="1"/>
  <c r="IX384" i="1"/>
  <c r="IX400" i="1"/>
  <c r="IX472" i="1"/>
  <c r="IX544" i="1"/>
  <c r="IX552" i="1"/>
  <c r="IX272" i="1"/>
  <c r="IX248" i="1"/>
  <c r="IX232" i="1"/>
  <c r="IX224" i="1"/>
  <c r="IX264" i="1"/>
  <c r="IX240" i="1"/>
  <c r="IX256" i="1"/>
  <c r="IN280" i="1"/>
  <c r="IN440" i="1"/>
  <c r="IN424" i="1"/>
  <c r="IN304" i="1"/>
  <c r="IN376" i="1"/>
  <c r="IN336" i="1"/>
  <c r="IN408" i="1"/>
  <c r="IN496" i="1"/>
  <c r="IN360" i="1"/>
  <c r="IN432" i="1"/>
  <c r="IN456" i="1"/>
  <c r="IN520" i="1"/>
  <c r="IN384" i="1"/>
  <c r="IN296" i="1"/>
  <c r="IN392" i="1"/>
  <c r="IN288" i="1"/>
  <c r="IN328" i="1"/>
  <c r="IN352" i="1"/>
  <c r="IN312" i="1"/>
  <c r="IN472" i="1"/>
  <c r="IN448" i="1"/>
  <c r="IN488" i="1"/>
  <c r="IN552" i="1"/>
  <c r="IN320" i="1"/>
  <c r="IN560" i="1"/>
  <c r="IN480" i="1"/>
  <c r="IN544" i="1"/>
  <c r="IN416" i="1"/>
  <c r="IN512" i="1"/>
  <c r="IN568" i="1"/>
  <c r="IN528" i="1"/>
  <c r="IN344" i="1"/>
  <c r="IN400" i="1"/>
  <c r="IN368" i="1"/>
  <c r="IN464" i="1"/>
  <c r="IN504" i="1"/>
  <c r="IN536" i="1"/>
  <c r="IN248" i="1"/>
  <c r="IN232" i="1"/>
  <c r="IN256" i="1"/>
  <c r="IN272" i="1"/>
  <c r="IN264" i="1"/>
  <c r="IN240" i="1"/>
  <c r="IN224" i="1"/>
  <c r="IL392" i="1"/>
  <c r="IL504" i="1"/>
  <c r="IL496" i="1"/>
  <c r="IL328" i="1"/>
  <c r="IL280" i="1"/>
  <c r="IL416" i="1"/>
  <c r="IL440" i="1"/>
  <c r="IL408" i="1"/>
  <c r="IL376" i="1"/>
  <c r="IL336" i="1"/>
  <c r="IL360" i="1"/>
  <c r="IL344" i="1"/>
  <c r="IL432" i="1"/>
  <c r="IL320" i="1"/>
  <c r="IL464" i="1"/>
  <c r="IL384" i="1"/>
  <c r="IL456" i="1"/>
  <c r="IL480" i="1"/>
  <c r="IL568" i="1"/>
  <c r="IL560" i="1"/>
  <c r="IL488" i="1"/>
  <c r="IL296" i="1"/>
  <c r="IL352" i="1"/>
  <c r="IL544" i="1"/>
  <c r="IL472" i="1"/>
  <c r="IL512" i="1"/>
  <c r="IL304" i="1"/>
  <c r="IL424" i="1"/>
  <c r="IL448" i="1"/>
  <c r="IL536" i="1"/>
  <c r="IL520" i="1"/>
  <c r="IL288" i="1"/>
  <c r="IL528" i="1"/>
  <c r="IL400" i="1"/>
  <c r="IL552" i="1"/>
  <c r="IL368" i="1"/>
  <c r="IL312" i="1"/>
  <c r="IL240" i="1"/>
  <c r="IL248" i="1"/>
  <c r="IL224" i="1"/>
  <c r="IL264" i="1"/>
  <c r="IL272" i="1"/>
  <c r="IL232" i="1"/>
  <c r="IL256" i="1"/>
  <c r="II336" i="1"/>
  <c r="JH336" i="1" s="1"/>
  <c r="II456" i="1"/>
  <c r="II376" i="1"/>
  <c r="II280" i="1"/>
  <c r="II344" i="1"/>
  <c r="JH344" i="1" s="1"/>
  <c r="II432" i="1"/>
  <c r="II312" i="1"/>
  <c r="II528" i="1"/>
  <c r="II568" i="1"/>
  <c r="JH568" i="1" s="1"/>
  <c r="II352" i="1"/>
  <c r="II392" i="1"/>
  <c r="II440" i="1"/>
  <c r="II464" i="1"/>
  <c r="II408" i="1"/>
  <c r="II296" i="1"/>
  <c r="II288" i="1"/>
  <c r="JH288" i="1" s="1"/>
  <c r="II368" i="1"/>
  <c r="II384" i="1"/>
  <c r="II520" i="1"/>
  <c r="II320" i="1"/>
  <c r="II416" i="1"/>
  <c r="JH416" i="1" s="1"/>
  <c r="II424" i="1"/>
  <c r="II472" i="1"/>
  <c r="II544" i="1"/>
  <c r="II504" i="1"/>
  <c r="II360" i="1"/>
  <c r="II560" i="1"/>
  <c r="II448" i="1"/>
  <c r="II552" i="1"/>
  <c r="JH552" i="1" s="1"/>
  <c r="II488" i="1"/>
  <c r="II512" i="1"/>
  <c r="II328" i="1"/>
  <c r="JH328" i="1" s="1"/>
  <c r="II400" i="1"/>
  <c r="JH400" i="1" s="1"/>
  <c r="II480" i="1"/>
  <c r="II496" i="1"/>
  <c r="II304" i="1"/>
  <c r="II536" i="1"/>
  <c r="II256" i="1"/>
  <c r="II224" i="1"/>
  <c r="II232" i="1"/>
  <c r="II240" i="1"/>
  <c r="JH240" i="1" s="1"/>
  <c r="II264" i="1"/>
  <c r="II248" i="1"/>
  <c r="II272" i="1"/>
  <c r="IM280" i="1"/>
  <c r="JI280" i="1" s="1"/>
  <c r="IM456" i="1"/>
  <c r="IM304" i="1"/>
  <c r="IM368" i="1"/>
  <c r="JI368" i="1" s="1"/>
  <c r="IM376" i="1"/>
  <c r="JI376" i="1" s="1"/>
  <c r="IM288" i="1"/>
  <c r="IM312" i="1"/>
  <c r="IM424" i="1"/>
  <c r="JI424" i="1" s="1"/>
  <c r="IM392" i="1"/>
  <c r="JI392" i="1" s="1"/>
  <c r="IM440" i="1"/>
  <c r="IM496" i="1"/>
  <c r="JI496" i="1" s="1"/>
  <c r="IM320" i="1"/>
  <c r="IM352" i="1"/>
  <c r="IM416" i="1"/>
  <c r="IM568" i="1"/>
  <c r="JI568" i="1" s="1"/>
  <c r="IM400" i="1"/>
  <c r="IM448" i="1"/>
  <c r="JI448" i="1" s="1"/>
  <c r="IM464" i="1"/>
  <c r="IM360" i="1"/>
  <c r="IM344" i="1"/>
  <c r="IM432" i="1"/>
  <c r="JI432" i="1" s="1"/>
  <c r="IM384" i="1"/>
  <c r="IM544" i="1"/>
  <c r="IM472" i="1"/>
  <c r="IM528" i="1"/>
  <c r="IM480" i="1"/>
  <c r="IM504" i="1"/>
  <c r="IM328" i="1"/>
  <c r="IM488" i="1"/>
  <c r="JI488" i="1" s="1"/>
  <c r="IM512" i="1"/>
  <c r="IM296" i="1"/>
  <c r="IM336" i="1"/>
  <c r="JI336" i="1" s="1"/>
  <c r="IM408" i="1"/>
  <c r="IM520" i="1"/>
  <c r="IM536" i="1"/>
  <c r="IM560" i="1"/>
  <c r="IM552" i="1"/>
  <c r="JI552" i="1" s="1"/>
  <c r="IM256" i="1"/>
  <c r="IM240" i="1"/>
  <c r="IM264" i="1"/>
  <c r="JI264" i="1" s="1"/>
  <c r="IM224" i="1"/>
  <c r="IM272" i="1"/>
  <c r="IM248" i="1"/>
  <c r="IM232" i="1"/>
  <c r="IQ312" i="1"/>
  <c r="IQ424" i="1"/>
  <c r="IQ392" i="1"/>
  <c r="IQ296" i="1"/>
  <c r="IQ352" i="1"/>
  <c r="IQ336" i="1"/>
  <c r="IQ344" i="1"/>
  <c r="IQ448" i="1"/>
  <c r="IQ472" i="1"/>
  <c r="IQ496" i="1"/>
  <c r="IQ328" i="1"/>
  <c r="IQ416" i="1"/>
  <c r="IQ288" i="1"/>
  <c r="IQ488" i="1"/>
  <c r="IQ504" i="1"/>
  <c r="IQ304" i="1"/>
  <c r="IQ408" i="1"/>
  <c r="IQ568" i="1"/>
  <c r="IQ432" i="1"/>
  <c r="IQ376" i="1"/>
  <c r="IQ512" i="1"/>
  <c r="IQ528" i="1"/>
  <c r="IQ464" i="1"/>
  <c r="IQ544" i="1"/>
  <c r="IQ360" i="1"/>
  <c r="IQ368" i="1"/>
  <c r="IQ552" i="1"/>
  <c r="IQ560" i="1"/>
  <c r="IQ320" i="1"/>
  <c r="IQ536" i="1"/>
  <c r="IQ280" i="1"/>
  <c r="IQ440" i="1"/>
  <c r="IQ384" i="1"/>
  <c r="IQ400" i="1"/>
  <c r="IQ456" i="1"/>
  <c r="IQ480" i="1"/>
  <c r="IQ520" i="1"/>
  <c r="IQ256" i="1"/>
  <c r="IQ272" i="1"/>
  <c r="IQ240" i="1"/>
  <c r="IQ224" i="1"/>
  <c r="IQ264" i="1"/>
  <c r="IQ248" i="1"/>
  <c r="IQ232" i="1"/>
  <c r="IU320" i="1"/>
  <c r="IU352" i="1"/>
  <c r="IU312" i="1"/>
  <c r="IU344" i="1"/>
  <c r="IU440" i="1"/>
  <c r="IU496" i="1"/>
  <c r="IU296" i="1"/>
  <c r="IU432" i="1"/>
  <c r="IU464" i="1"/>
  <c r="IU392" i="1"/>
  <c r="IU328" i="1"/>
  <c r="IU384" i="1"/>
  <c r="IU248" i="1"/>
  <c r="IU448" i="1"/>
  <c r="IU368" i="1"/>
  <c r="IU408" i="1"/>
  <c r="IU416" i="1"/>
  <c r="IU288" i="1"/>
  <c r="IU400" i="1"/>
  <c r="IU424" i="1"/>
  <c r="IU304" i="1"/>
  <c r="IU456" i="1"/>
  <c r="IU280" i="1"/>
  <c r="IU488" i="1"/>
  <c r="IU520" i="1"/>
  <c r="IU568" i="1"/>
  <c r="IU544" i="1"/>
  <c r="IU512" i="1"/>
  <c r="IU536" i="1"/>
  <c r="IU360" i="1"/>
  <c r="IU336" i="1"/>
  <c r="IU472" i="1"/>
  <c r="IU504" i="1"/>
  <c r="IU552" i="1"/>
  <c r="IU376" i="1"/>
  <c r="IU480" i="1"/>
  <c r="IU560" i="1"/>
  <c r="IU528" i="1"/>
  <c r="IU264" i="1"/>
  <c r="IU240" i="1"/>
  <c r="IU224" i="1"/>
  <c r="IU256" i="1"/>
  <c r="IU272" i="1"/>
  <c r="IU232" i="1"/>
  <c r="IJ216" i="1"/>
  <c r="IJ208" i="1"/>
  <c r="IN216" i="1"/>
  <c r="IN208" i="1"/>
  <c r="IV208" i="1"/>
  <c r="IV216" i="1"/>
  <c r="IG216" i="1"/>
  <c r="IG208" i="1"/>
  <c r="IK216" i="1"/>
  <c r="IK208" i="1"/>
  <c r="IO216" i="1"/>
  <c r="IO208" i="1"/>
  <c r="IS216" i="1"/>
  <c r="IS208" i="1"/>
  <c r="IW208" i="1"/>
  <c r="IW216" i="1"/>
  <c r="IR208" i="1"/>
  <c r="IR216" i="1"/>
  <c r="IL208" i="1"/>
  <c r="IL216" i="1"/>
  <c r="IP216" i="1"/>
  <c r="IP208" i="1"/>
  <c r="IT208" i="1"/>
  <c r="IT216" i="1"/>
  <c r="IX208" i="1"/>
  <c r="IX216" i="1"/>
  <c r="IH216" i="1"/>
  <c r="IH208" i="1"/>
  <c r="II216" i="1"/>
  <c r="II208" i="1"/>
  <c r="IM208" i="1"/>
  <c r="IM216" i="1"/>
  <c r="IQ216" i="1"/>
  <c r="IQ208" i="1"/>
  <c r="IU216" i="1"/>
  <c r="IU208" i="1"/>
  <c r="IR186" i="1"/>
  <c r="IR158" i="1"/>
  <c r="IR165" i="1"/>
  <c r="IR193" i="1"/>
  <c r="IR200" i="1"/>
  <c r="IR172" i="1"/>
  <c r="IR179" i="1"/>
  <c r="IG172" i="1"/>
  <c r="IG165" i="1"/>
  <c r="IG200" i="1"/>
  <c r="IG158" i="1"/>
  <c r="IG179" i="1"/>
  <c r="IG193" i="1"/>
  <c r="IG186" i="1"/>
  <c r="IK165" i="1"/>
  <c r="IK179" i="1"/>
  <c r="IK186" i="1"/>
  <c r="IK193" i="1"/>
  <c r="IK172" i="1"/>
  <c r="IK200" i="1"/>
  <c r="IK158" i="1"/>
  <c r="IO200" i="1"/>
  <c r="IO158" i="1"/>
  <c r="IO172" i="1"/>
  <c r="IO165" i="1"/>
  <c r="IO179" i="1"/>
  <c r="IO186" i="1"/>
  <c r="IO193" i="1"/>
  <c r="IS200" i="1"/>
  <c r="IS158" i="1"/>
  <c r="IS172" i="1"/>
  <c r="IS165" i="1"/>
  <c r="IS179" i="1"/>
  <c r="IS186" i="1"/>
  <c r="IS193" i="1"/>
  <c r="IW200" i="1"/>
  <c r="IW172" i="1"/>
  <c r="IW165" i="1"/>
  <c r="IW179" i="1"/>
  <c r="IW193" i="1"/>
  <c r="IW158" i="1"/>
  <c r="IW186" i="1"/>
  <c r="IJ172" i="1"/>
  <c r="IJ179" i="1"/>
  <c r="IJ200" i="1"/>
  <c r="IJ186" i="1"/>
  <c r="IJ158" i="1"/>
  <c r="IJ165" i="1"/>
  <c r="IJ193" i="1"/>
  <c r="IV179" i="1"/>
  <c r="IV200" i="1"/>
  <c r="IV186" i="1"/>
  <c r="IV158" i="1"/>
  <c r="IV165" i="1"/>
  <c r="IV193" i="1"/>
  <c r="IV172" i="1"/>
  <c r="IL179" i="1"/>
  <c r="IL172" i="1"/>
  <c r="IL200" i="1"/>
  <c r="IL158" i="1"/>
  <c r="IL165" i="1"/>
  <c r="IL193" i="1"/>
  <c r="IL186" i="1"/>
  <c r="IX172" i="1"/>
  <c r="IX200" i="1"/>
  <c r="IX158" i="1"/>
  <c r="IX186" i="1"/>
  <c r="IX193" i="1"/>
  <c r="IX165" i="1"/>
  <c r="IX179" i="1"/>
  <c r="IN165" i="1"/>
  <c r="IN193" i="1"/>
  <c r="IN172" i="1"/>
  <c r="IN179" i="1"/>
  <c r="IN186" i="1"/>
  <c r="IN200" i="1"/>
  <c r="IN158" i="1"/>
  <c r="IH172" i="1"/>
  <c r="IH200" i="1"/>
  <c r="IH158" i="1"/>
  <c r="IH165" i="1"/>
  <c r="IH186" i="1"/>
  <c r="IH193" i="1"/>
  <c r="IH179" i="1"/>
  <c r="IP165" i="1"/>
  <c r="IP179" i="1"/>
  <c r="IP186" i="1"/>
  <c r="IP193" i="1"/>
  <c r="IP172" i="1"/>
  <c r="IP200" i="1"/>
  <c r="IP158" i="1"/>
  <c r="IT193" i="1"/>
  <c r="IT186" i="1"/>
  <c r="IT158" i="1"/>
  <c r="IT165" i="1"/>
  <c r="IT179" i="1"/>
  <c r="IT172" i="1"/>
  <c r="IT200" i="1"/>
  <c r="II158" i="1"/>
  <c r="II172" i="1"/>
  <c r="II179" i="1"/>
  <c r="II165" i="1"/>
  <c r="II186" i="1"/>
  <c r="II193" i="1"/>
  <c r="II200" i="1"/>
  <c r="IM193" i="1"/>
  <c r="IM158" i="1"/>
  <c r="IM172" i="1"/>
  <c r="IM186" i="1"/>
  <c r="IM165" i="1"/>
  <c r="IM179" i="1"/>
  <c r="IM200" i="1"/>
  <c r="IQ186" i="1"/>
  <c r="IQ200" i="1"/>
  <c r="IQ179" i="1"/>
  <c r="IQ158" i="1"/>
  <c r="IQ172" i="1"/>
  <c r="IQ165" i="1"/>
  <c r="IQ193" i="1"/>
  <c r="IU179" i="1"/>
  <c r="IU200" i="1"/>
  <c r="IU158" i="1"/>
  <c r="IU193" i="1"/>
  <c r="IU165" i="1"/>
  <c r="IU172" i="1"/>
  <c r="IU186" i="1"/>
  <c r="II13" i="1"/>
  <c r="II123" i="1"/>
  <c r="II116" i="1"/>
  <c r="II137" i="1"/>
  <c r="II130" i="1"/>
  <c r="II144" i="1"/>
  <c r="II109" i="1"/>
  <c r="II102" i="1"/>
  <c r="II88" i="1"/>
  <c r="II95" i="1"/>
  <c r="II151" i="1"/>
  <c r="II72" i="1"/>
  <c r="II79" i="1"/>
  <c r="IU65" i="1"/>
  <c r="IU116" i="1"/>
  <c r="IU137" i="1"/>
  <c r="IU130" i="1"/>
  <c r="IU144" i="1"/>
  <c r="IU109" i="1"/>
  <c r="IU102" i="1"/>
  <c r="IU123" i="1"/>
  <c r="IU95" i="1"/>
  <c r="IU79" i="1"/>
  <c r="IU151" i="1"/>
  <c r="IU72" i="1"/>
  <c r="IU88" i="1"/>
  <c r="IG20" i="1"/>
  <c r="IG123" i="1"/>
  <c r="IG144" i="1"/>
  <c r="IG102" i="1"/>
  <c r="IG137" i="1"/>
  <c r="IG109" i="1"/>
  <c r="IG116" i="1"/>
  <c r="IG130" i="1"/>
  <c r="IG88" i="1"/>
  <c r="IG151" i="1"/>
  <c r="IG72" i="1"/>
  <c r="IG79" i="1"/>
  <c r="IG95" i="1"/>
  <c r="IK20" i="1"/>
  <c r="IK109" i="1"/>
  <c r="IK130" i="1"/>
  <c r="IK123" i="1"/>
  <c r="IK144" i="1"/>
  <c r="IK102" i="1"/>
  <c r="IK137" i="1"/>
  <c r="IK116" i="1"/>
  <c r="IK95" i="1"/>
  <c r="IK88" i="1"/>
  <c r="IK151" i="1"/>
  <c r="IK72" i="1"/>
  <c r="IK79" i="1"/>
  <c r="IO34" i="1"/>
  <c r="IO116" i="1"/>
  <c r="IO137" i="1"/>
  <c r="IO109" i="1"/>
  <c r="IO130" i="1"/>
  <c r="IO123" i="1"/>
  <c r="IO102" i="1"/>
  <c r="IO144" i="1"/>
  <c r="IO79" i="1"/>
  <c r="IO95" i="1"/>
  <c r="IO88" i="1"/>
  <c r="IO151" i="1"/>
  <c r="IO72" i="1"/>
  <c r="IS20" i="1"/>
  <c r="IS137" i="1"/>
  <c r="IS116" i="1"/>
  <c r="IS123" i="1"/>
  <c r="IS102" i="1"/>
  <c r="IS109" i="1"/>
  <c r="IS130" i="1"/>
  <c r="IS144" i="1"/>
  <c r="IS151" i="1"/>
  <c r="IS72" i="1"/>
  <c r="IS88" i="1"/>
  <c r="IS79" i="1"/>
  <c r="IS95" i="1"/>
  <c r="IW20" i="1"/>
  <c r="IW123" i="1"/>
  <c r="IW144" i="1"/>
  <c r="IW137" i="1"/>
  <c r="IW109" i="1"/>
  <c r="IW116" i="1"/>
  <c r="IW102" i="1"/>
  <c r="IW130" i="1"/>
  <c r="IW151" i="1"/>
  <c r="IW72" i="1"/>
  <c r="IW79" i="1"/>
  <c r="IW95" i="1"/>
  <c r="IW88" i="1"/>
  <c r="IQ65" i="1"/>
  <c r="IQ130" i="1"/>
  <c r="IQ144" i="1"/>
  <c r="IQ109" i="1"/>
  <c r="IQ102" i="1"/>
  <c r="IQ116" i="1"/>
  <c r="IQ123" i="1"/>
  <c r="IQ137" i="1"/>
  <c r="IQ79" i="1"/>
  <c r="IQ72" i="1"/>
  <c r="IQ95" i="1"/>
  <c r="IQ88" i="1"/>
  <c r="IQ151" i="1"/>
  <c r="IH41" i="1"/>
  <c r="IH144" i="1"/>
  <c r="IH123" i="1"/>
  <c r="IH116" i="1"/>
  <c r="IH130" i="1"/>
  <c r="IH109" i="1"/>
  <c r="IH137" i="1"/>
  <c r="IH102" i="1"/>
  <c r="IH95" i="1"/>
  <c r="IH88" i="1"/>
  <c r="IH72" i="1"/>
  <c r="IH79" i="1"/>
  <c r="IH151" i="1"/>
  <c r="IL20" i="1"/>
  <c r="IL130" i="1"/>
  <c r="IL109" i="1"/>
  <c r="IL123" i="1"/>
  <c r="IL116" i="1"/>
  <c r="IL137" i="1"/>
  <c r="IL144" i="1"/>
  <c r="IL102" i="1"/>
  <c r="IL95" i="1"/>
  <c r="IL151" i="1"/>
  <c r="IL88" i="1"/>
  <c r="IL72" i="1"/>
  <c r="IL79" i="1"/>
  <c r="IP20" i="1"/>
  <c r="IP130" i="1"/>
  <c r="IP109" i="1"/>
  <c r="IP137" i="1"/>
  <c r="IP102" i="1"/>
  <c r="IP123" i="1"/>
  <c r="IP116" i="1"/>
  <c r="IP144" i="1"/>
  <c r="IP88" i="1"/>
  <c r="IP72" i="1"/>
  <c r="IP79" i="1"/>
  <c r="IP95" i="1"/>
  <c r="IP151" i="1"/>
  <c r="IT20" i="1"/>
  <c r="IT144" i="1"/>
  <c r="IT123" i="1"/>
  <c r="IT109" i="1"/>
  <c r="IT137" i="1"/>
  <c r="IT102" i="1"/>
  <c r="IT130" i="1"/>
  <c r="IT116" i="1"/>
  <c r="IT151" i="1"/>
  <c r="IT95" i="1"/>
  <c r="IT72" i="1"/>
  <c r="IT79" i="1"/>
  <c r="IT88" i="1"/>
  <c r="IX20" i="1"/>
  <c r="IX144" i="1"/>
  <c r="IX130" i="1"/>
  <c r="IX123" i="1"/>
  <c r="IX116" i="1"/>
  <c r="IX109" i="1"/>
  <c r="IX137" i="1"/>
  <c r="IX102" i="1"/>
  <c r="IX151" i="1"/>
  <c r="IX95" i="1"/>
  <c r="IX72" i="1"/>
  <c r="IX79" i="1"/>
  <c r="IX88" i="1"/>
  <c r="IM13" i="1"/>
  <c r="IM109" i="1"/>
  <c r="IM102" i="1"/>
  <c r="IM123" i="1"/>
  <c r="IM130" i="1"/>
  <c r="IM144" i="1"/>
  <c r="IM116" i="1"/>
  <c r="IM137" i="1"/>
  <c r="IM88" i="1"/>
  <c r="IM151" i="1"/>
  <c r="IM95" i="1"/>
  <c r="IM72" i="1"/>
  <c r="IM79" i="1"/>
  <c r="IJ13" i="1"/>
  <c r="IJ102" i="1"/>
  <c r="IJ116" i="1"/>
  <c r="IJ144" i="1"/>
  <c r="IJ109" i="1"/>
  <c r="IJ137" i="1"/>
  <c r="IJ130" i="1"/>
  <c r="IJ123" i="1"/>
  <c r="IJ88" i="1"/>
  <c r="IJ72" i="1"/>
  <c r="IJ151" i="1"/>
  <c r="IJ95" i="1"/>
  <c r="IJ79" i="1"/>
  <c r="IN13" i="1"/>
  <c r="IN102" i="1"/>
  <c r="IN116" i="1"/>
  <c r="IN144" i="1"/>
  <c r="IN109" i="1"/>
  <c r="IN137" i="1"/>
  <c r="IN130" i="1"/>
  <c r="IN123" i="1"/>
  <c r="IN72" i="1"/>
  <c r="IN79" i="1"/>
  <c r="IN88" i="1"/>
  <c r="IN151" i="1"/>
  <c r="IN95" i="1"/>
  <c r="IR13" i="1"/>
  <c r="IR130" i="1"/>
  <c r="IR123" i="1"/>
  <c r="IR102" i="1"/>
  <c r="IR116" i="1"/>
  <c r="IR144" i="1"/>
  <c r="IR109" i="1"/>
  <c r="IR137" i="1"/>
  <c r="IR79" i="1"/>
  <c r="IR88" i="1"/>
  <c r="IR151" i="1"/>
  <c r="IR72" i="1"/>
  <c r="IR95" i="1"/>
  <c r="IV13" i="1"/>
  <c r="IV102" i="1"/>
  <c r="IV130" i="1"/>
  <c r="IV123" i="1"/>
  <c r="IV116" i="1"/>
  <c r="IV144" i="1"/>
  <c r="IV109" i="1"/>
  <c r="IV137" i="1"/>
  <c r="IV151" i="1"/>
  <c r="IV95" i="1"/>
  <c r="IV72" i="1"/>
  <c r="IV79" i="1"/>
  <c r="IV88" i="1"/>
  <c r="IY64" i="1"/>
  <c r="JA64" i="1" s="1"/>
  <c r="HL65" i="1"/>
  <c r="HL58" i="1"/>
  <c r="IG13" i="1"/>
  <c r="IK13" i="1"/>
  <c r="IO13" i="1"/>
  <c r="IS13" i="1"/>
  <c r="IW13" i="1"/>
  <c r="II20" i="1"/>
  <c r="IM20" i="1"/>
  <c r="IQ20" i="1"/>
  <c r="IU20" i="1"/>
  <c r="II27" i="1"/>
  <c r="IM27" i="1"/>
  <c r="IQ27" i="1"/>
  <c r="IU27" i="1"/>
  <c r="II34" i="1"/>
  <c r="IM34" i="1"/>
  <c r="IQ34" i="1"/>
  <c r="II41" i="1"/>
  <c r="IM41" i="1"/>
  <c r="IQ41" i="1"/>
  <c r="IU41" i="1"/>
  <c r="IN27" i="1"/>
  <c r="IP34" i="1"/>
  <c r="IV34" i="1"/>
  <c r="IL41" i="1"/>
  <c r="IJ48" i="1"/>
  <c r="IN48" i="1"/>
  <c r="IR48" i="1"/>
  <c r="IV48" i="1"/>
  <c r="IU48" i="1"/>
  <c r="IG58" i="1"/>
  <c r="IK58" i="1"/>
  <c r="IO58" i="1"/>
  <c r="IS58" i="1"/>
  <c r="IW58" i="1"/>
  <c r="IJ65" i="1"/>
  <c r="IN65" i="1"/>
  <c r="IR65" i="1"/>
  <c r="IV65" i="1"/>
  <c r="II65" i="1"/>
  <c r="IH13" i="1"/>
  <c r="IL13" i="1"/>
  <c r="IP13" i="1"/>
  <c r="IT13" i="1"/>
  <c r="IX13" i="1"/>
  <c r="IJ20" i="1"/>
  <c r="IN20" i="1"/>
  <c r="IR20" i="1"/>
  <c r="IV20" i="1"/>
  <c r="IJ27" i="1"/>
  <c r="IR27" i="1"/>
  <c r="IV27" i="1"/>
  <c r="IJ34" i="1"/>
  <c r="IN34" i="1"/>
  <c r="IR34" i="1"/>
  <c r="IJ41" i="1"/>
  <c r="IN41" i="1"/>
  <c r="IR41" i="1"/>
  <c r="IV41" i="1"/>
  <c r="IS34" i="1"/>
  <c r="IW34" i="1"/>
  <c r="IP41" i="1"/>
  <c r="IG48" i="1"/>
  <c r="IK48" i="1"/>
  <c r="IO48" i="1"/>
  <c r="IS48" i="1"/>
  <c r="IW48" i="1"/>
  <c r="IH58" i="1"/>
  <c r="IL58" i="1"/>
  <c r="IP58" i="1"/>
  <c r="IT58" i="1"/>
  <c r="IX58" i="1"/>
  <c r="IG65" i="1"/>
  <c r="IK65" i="1"/>
  <c r="IO65" i="1"/>
  <c r="IS65" i="1"/>
  <c r="IW65" i="1"/>
  <c r="IM65" i="1"/>
  <c r="IQ13" i="1"/>
  <c r="IU13" i="1"/>
  <c r="IO20" i="1"/>
  <c r="IG27" i="1"/>
  <c r="IK27" i="1"/>
  <c r="IO27" i="1"/>
  <c r="IS27" i="1"/>
  <c r="IW27" i="1"/>
  <c r="IG34" i="1"/>
  <c r="IK34" i="1"/>
  <c r="IG41" i="1"/>
  <c r="IK41" i="1"/>
  <c r="IO41" i="1"/>
  <c r="IS41" i="1"/>
  <c r="IW41" i="1"/>
  <c r="IT34" i="1"/>
  <c r="IX34" i="1"/>
  <c r="IH48" i="1"/>
  <c r="IL48" i="1"/>
  <c r="IP48" i="1"/>
  <c r="IT48" i="1"/>
  <c r="IX48" i="1"/>
  <c r="II58" i="1"/>
  <c r="IM58" i="1"/>
  <c r="IQ58" i="1"/>
  <c r="IU58" i="1"/>
  <c r="IH65" i="1"/>
  <c r="IL65" i="1"/>
  <c r="IP65" i="1"/>
  <c r="IT65" i="1"/>
  <c r="IX65" i="1"/>
  <c r="IH20" i="1"/>
  <c r="IH27" i="1"/>
  <c r="IL27" i="1"/>
  <c r="IP27" i="1"/>
  <c r="IT27" i="1"/>
  <c r="IX27" i="1"/>
  <c r="IH34" i="1"/>
  <c r="IL34" i="1"/>
  <c r="IT41" i="1"/>
  <c r="IX41" i="1"/>
  <c r="IU34" i="1"/>
  <c r="II48" i="1"/>
  <c r="IM48" i="1"/>
  <c r="IQ48" i="1"/>
  <c r="IJ58" i="1"/>
  <c r="IN58" i="1"/>
  <c r="IR58" i="1"/>
  <c r="IV58" i="1"/>
  <c r="IY47" i="1"/>
  <c r="JB47" i="1" s="1"/>
  <c r="HL48" i="1"/>
  <c r="HL41" i="1"/>
  <c r="IY40" i="1"/>
  <c r="JB40" i="1" s="1"/>
  <c r="IY57" i="1"/>
  <c r="IZ47" i="1"/>
  <c r="HL34" i="1"/>
  <c r="IY33" i="1"/>
  <c r="JB33" i="1" s="1"/>
  <c r="IY26" i="1"/>
  <c r="IZ26" i="1" s="1"/>
  <c r="HL27" i="1"/>
  <c r="IY19" i="1"/>
  <c r="JA19" i="1" s="1"/>
  <c r="HL20" i="1"/>
  <c r="IE12" i="1"/>
  <c r="ID12" i="1"/>
  <c r="IC12" i="1"/>
  <c r="IB12" i="1"/>
  <c r="IA12" i="1"/>
  <c r="IF4" i="1"/>
  <c r="IE4" i="1"/>
  <c r="ID4" i="1"/>
  <c r="IC4" i="1"/>
  <c r="IB4" i="1"/>
  <c r="IA4" i="1"/>
  <c r="HZ12" i="1"/>
  <c r="HY12" i="1"/>
  <c r="HX12" i="1"/>
  <c r="HW12" i="1"/>
  <c r="HV12" i="1"/>
  <c r="HU12" i="1"/>
  <c r="HT12" i="1"/>
  <c r="HS12" i="1"/>
  <c r="HL12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HZ4" i="1"/>
  <c r="HY4" i="1"/>
  <c r="HX4" i="1"/>
  <c r="HW4" i="1"/>
  <c r="HV4" i="1"/>
  <c r="HU4" i="1"/>
  <c r="HR12" i="1"/>
  <c r="HQ12" i="1"/>
  <c r="HP12" i="1"/>
  <c r="HO12" i="1"/>
  <c r="HT4" i="1"/>
  <c r="HS4" i="1"/>
  <c r="HR4" i="1"/>
  <c r="HQ4" i="1"/>
  <c r="HP4" i="1"/>
  <c r="HO4" i="1"/>
  <c r="IC424" i="1" l="1"/>
  <c r="IC512" i="1"/>
  <c r="IC456" i="1"/>
  <c r="IC280" i="1"/>
  <c r="IC496" i="1"/>
  <c r="IC304" i="1"/>
  <c r="IC328" i="1"/>
  <c r="IC392" i="1"/>
  <c r="IC312" i="1"/>
  <c r="IC296" i="1"/>
  <c r="IC432" i="1"/>
  <c r="IC400" i="1"/>
  <c r="IC360" i="1"/>
  <c r="IC288" i="1"/>
  <c r="IC504" i="1"/>
  <c r="IC416" i="1"/>
  <c r="IC240" i="1"/>
  <c r="IC376" i="1"/>
  <c r="IC384" i="1"/>
  <c r="IC480" i="1"/>
  <c r="IC560" i="1"/>
  <c r="IC528" i="1"/>
  <c r="IC520" i="1"/>
  <c r="IC464" i="1"/>
  <c r="IC448" i="1"/>
  <c r="IC488" i="1"/>
  <c r="IC440" i="1"/>
  <c r="IC336" i="1"/>
  <c r="IC408" i="1"/>
  <c r="IC544" i="1"/>
  <c r="IC472" i="1"/>
  <c r="IC368" i="1"/>
  <c r="IC320" i="1"/>
  <c r="IC536" i="1"/>
  <c r="IC344" i="1"/>
  <c r="IC352" i="1"/>
  <c r="IC568" i="1"/>
  <c r="IC552" i="1"/>
  <c r="IC232" i="1"/>
  <c r="IC224" i="1"/>
  <c r="IC248" i="1"/>
  <c r="IC264" i="1"/>
  <c r="IC256" i="1"/>
  <c r="IC272" i="1"/>
  <c r="IZ64" i="1"/>
  <c r="JH13" i="1"/>
  <c r="JI200" i="1"/>
  <c r="JI560" i="1"/>
  <c r="JI328" i="1"/>
  <c r="JI472" i="1"/>
  <c r="JI400" i="1"/>
  <c r="JI320" i="1"/>
  <c r="JH448" i="1"/>
  <c r="JH280" i="1"/>
  <c r="JJ232" i="1"/>
  <c r="JH536" i="1"/>
  <c r="JJ240" i="1"/>
  <c r="JJ488" i="1"/>
  <c r="JJ312" i="1"/>
  <c r="JJ544" i="1"/>
  <c r="JJ528" i="1"/>
  <c r="JJ472" i="1"/>
  <c r="JJ360" i="1"/>
  <c r="JJ464" i="1"/>
  <c r="JJ352" i="1"/>
  <c r="JJ328" i="1"/>
  <c r="JH272" i="1"/>
  <c r="JH560" i="1"/>
  <c r="JH368" i="1"/>
  <c r="JI232" i="1"/>
  <c r="JI528" i="1"/>
  <c r="JH496" i="1"/>
  <c r="HU552" i="1"/>
  <c r="HU352" i="1"/>
  <c r="HU472" i="1"/>
  <c r="HU448" i="1"/>
  <c r="HU568" i="1"/>
  <c r="HU368" i="1"/>
  <c r="HU440" i="1"/>
  <c r="HU296" i="1"/>
  <c r="HU392" i="1"/>
  <c r="HU280" i="1"/>
  <c r="HU376" i="1"/>
  <c r="HU336" i="1"/>
  <c r="HU312" i="1"/>
  <c r="HU320" i="1"/>
  <c r="HU304" i="1"/>
  <c r="HU360" i="1"/>
  <c r="HU344" i="1"/>
  <c r="HU496" i="1"/>
  <c r="HU536" i="1"/>
  <c r="HU288" i="1"/>
  <c r="HU560" i="1"/>
  <c r="HU520" i="1"/>
  <c r="HU544" i="1"/>
  <c r="HU400" i="1"/>
  <c r="HU424" i="1"/>
  <c r="HU384" i="1"/>
  <c r="HU480" i="1"/>
  <c r="HU512" i="1"/>
  <c r="HU504" i="1"/>
  <c r="HU464" i="1"/>
  <c r="HU416" i="1"/>
  <c r="HU328" i="1"/>
  <c r="HU456" i="1"/>
  <c r="HU432" i="1"/>
  <c r="HU488" i="1"/>
  <c r="HU408" i="1"/>
  <c r="HU528" i="1"/>
  <c r="HU264" i="1"/>
  <c r="HU232" i="1"/>
  <c r="HU256" i="1"/>
  <c r="HU240" i="1"/>
  <c r="HU224" i="1"/>
  <c r="HU272" i="1"/>
  <c r="HU248" i="1"/>
  <c r="HR304" i="1"/>
  <c r="HR488" i="1"/>
  <c r="HR368" i="1"/>
  <c r="HR440" i="1"/>
  <c r="HR352" i="1"/>
  <c r="HR472" i="1"/>
  <c r="HR544" i="1"/>
  <c r="HR568" i="1"/>
  <c r="HR448" i="1"/>
  <c r="HR288" i="1"/>
  <c r="HR384" i="1"/>
  <c r="HR280" i="1"/>
  <c r="HR312" i="1"/>
  <c r="HR320" i="1"/>
  <c r="HR496" i="1"/>
  <c r="HR424" i="1"/>
  <c r="HR296" i="1"/>
  <c r="HR336" i="1"/>
  <c r="HR376" i="1"/>
  <c r="HR456" i="1"/>
  <c r="HR536" i="1"/>
  <c r="HR528" i="1"/>
  <c r="HR344" i="1"/>
  <c r="HR512" i="1"/>
  <c r="HR520" i="1"/>
  <c r="HR480" i="1"/>
  <c r="HR552" i="1"/>
  <c r="HR360" i="1"/>
  <c r="HR464" i="1"/>
  <c r="HR416" i="1"/>
  <c r="HR504" i="1"/>
  <c r="HR392" i="1"/>
  <c r="HR560" i="1"/>
  <c r="HR400" i="1"/>
  <c r="HR328" i="1"/>
  <c r="HR432" i="1"/>
  <c r="HR408" i="1"/>
  <c r="HR256" i="1"/>
  <c r="HR272" i="1"/>
  <c r="HR248" i="1"/>
  <c r="HR224" i="1"/>
  <c r="HR240" i="1"/>
  <c r="HR232" i="1"/>
  <c r="HR264" i="1"/>
  <c r="HZ424" i="1"/>
  <c r="HZ512" i="1"/>
  <c r="HZ488" i="1"/>
  <c r="HZ280" i="1"/>
  <c r="HZ288" i="1"/>
  <c r="HZ328" i="1"/>
  <c r="HZ320" i="1"/>
  <c r="HZ296" i="1"/>
  <c r="HZ376" i="1"/>
  <c r="HZ472" i="1"/>
  <c r="HZ384" i="1"/>
  <c r="HZ224" i="1"/>
  <c r="HZ360" i="1"/>
  <c r="HZ304" i="1"/>
  <c r="HZ392" i="1"/>
  <c r="HZ408" i="1"/>
  <c r="HZ544" i="1"/>
  <c r="HZ432" i="1"/>
  <c r="HZ312" i="1"/>
  <c r="HZ480" i="1"/>
  <c r="HZ368" i="1"/>
  <c r="HZ336" i="1"/>
  <c r="HZ504" i="1"/>
  <c r="HZ568" i="1"/>
  <c r="HZ528" i="1"/>
  <c r="HZ520" i="1"/>
  <c r="HZ464" i="1"/>
  <c r="HZ344" i="1"/>
  <c r="HZ352" i="1"/>
  <c r="HZ400" i="1"/>
  <c r="HZ440" i="1"/>
  <c r="HZ496" i="1"/>
  <c r="HZ552" i="1"/>
  <c r="HZ560" i="1"/>
  <c r="HZ456" i="1"/>
  <c r="HZ416" i="1"/>
  <c r="HZ536" i="1"/>
  <c r="HZ448" i="1"/>
  <c r="HZ272" i="1"/>
  <c r="HZ256" i="1"/>
  <c r="HZ232" i="1"/>
  <c r="HZ240" i="1"/>
  <c r="HZ264" i="1"/>
  <c r="HZ248" i="1"/>
  <c r="HS496" i="1"/>
  <c r="HS304" i="1"/>
  <c r="HS296" i="1"/>
  <c r="HS320" i="1"/>
  <c r="HS312" i="1"/>
  <c r="HS424" i="1"/>
  <c r="HS472" i="1"/>
  <c r="HS528" i="1"/>
  <c r="HS328" i="1"/>
  <c r="HS344" i="1"/>
  <c r="HS512" i="1"/>
  <c r="HS336" i="1"/>
  <c r="HS432" i="1"/>
  <c r="HS400" i="1"/>
  <c r="HS280" i="1"/>
  <c r="HS368" i="1"/>
  <c r="HS456" i="1"/>
  <c r="HS288" i="1"/>
  <c r="HS352" i="1"/>
  <c r="HS360" i="1"/>
  <c r="HS448" i="1"/>
  <c r="HS408" i="1"/>
  <c r="HS480" i="1"/>
  <c r="HS552" i="1"/>
  <c r="HS560" i="1"/>
  <c r="HS392" i="1"/>
  <c r="HS536" i="1"/>
  <c r="HS376" i="1"/>
  <c r="HS384" i="1"/>
  <c r="HS440" i="1"/>
  <c r="HS520" i="1"/>
  <c r="HS504" i="1"/>
  <c r="HS416" i="1"/>
  <c r="HS464" i="1"/>
  <c r="HS544" i="1"/>
  <c r="HS488" i="1"/>
  <c r="HS568" i="1"/>
  <c r="HS224" i="1"/>
  <c r="HS264" i="1"/>
  <c r="HS248" i="1"/>
  <c r="HS232" i="1"/>
  <c r="HS240" i="1"/>
  <c r="HS272" i="1"/>
  <c r="HS256" i="1"/>
  <c r="HW528" i="1"/>
  <c r="HW552" i="1"/>
  <c r="HW320" i="1"/>
  <c r="HW344" i="1"/>
  <c r="HW408" i="1"/>
  <c r="HW464" i="1"/>
  <c r="HW368" i="1"/>
  <c r="HW376" i="1"/>
  <c r="HW400" i="1"/>
  <c r="HW312" i="1"/>
  <c r="HW360" i="1"/>
  <c r="HW488" i="1"/>
  <c r="HW288" i="1"/>
  <c r="HW304" i="1"/>
  <c r="HW328" i="1"/>
  <c r="HW392" i="1"/>
  <c r="HW296" i="1"/>
  <c r="HW336" i="1"/>
  <c r="HW280" i="1"/>
  <c r="HW568" i="1"/>
  <c r="HW512" i="1"/>
  <c r="HW480" i="1"/>
  <c r="HW440" i="1"/>
  <c r="HW520" i="1"/>
  <c r="HW456" i="1"/>
  <c r="HW544" i="1"/>
  <c r="HW432" i="1"/>
  <c r="HW424" i="1"/>
  <c r="HW560" i="1"/>
  <c r="HW416" i="1"/>
  <c r="HW384" i="1"/>
  <c r="HW504" i="1"/>
  <c r="HW536" i="1"/>
  <c r="HW472" i="1"/>
  <c r="HW496" i="1"/>
  <c r="HW352" i="1"/>
  <c r="HW448" i="1"/>
  <c r="HW224" i="1"/>
  <c r="HW240" i="1"/>
  <c r="HW256" i="1"/>
  <c r="HW272" i="1"/>
  <c r="HW232" i="1"/>
  <c r="HW248" i="1"/>
  <c r="HW264" i="1"/>
  <c r="IA440" i="1"/>
  <c r="IA320" i="1"/>
  <c r="IA304" i="1"/>
  <c r="IA368" i="1"/>
  <c r="IA416" i="1"/>
  <c r="IA288" i="1"/>
  <c r="IA504" i="1"/>
  <c r="IA336" i="1"/>
  <c r="IA360" i="1"/>
  <c r="IA376" i="1"/>
  <c r="IA456" i="1"/>
  <c r="IA352" i="1"/>
  <c r="IA280" i="1"/>
  <c r="IA328" i="1"/>
  <c r="IA448" i="1"/>
  <c r="IA384" i="1"/>
  <c r="JG384" i="1" s="1"/>
  <c r="IA408" i="1"/>
  <c r="IA344" i="1"/>
  <c r="IA400" i="1"/>
  <c r="IA432" i="1"/>
  <c r="IA536" i="1"/>
  <c r="IA528" i="1"/>
  <c r="IA488" i="1"/>
  <c r="IA568" i="1"/>
  <c r="IA312" i="1"/>
  <c r="IA392" i="1"/>
  <c r="IA296" i="1"/>
  <c r="IA552" i="1"/>
  <c r="IA520" i="1"/>
  <c r="IA464" i="1"/>
  <c r="IA424" i="1"/>
  <c r="IA472" i="1"/>
  <c r="IA480" i="1"/>
  <c r="IA496" i="1"/>
  <c r="IA560" i="1"/>
  <c r="IA512" i="1"/>
  <c r="JG512" i="1" s="1"/>
  <c r="IA544" i="1"/>
  <c r="IA264" i="1"/>
  <c r="IA248" i="1"/>
  <c r="IA232" i="1"/>
  <c r="JG232" i="1" s="1"/>
  <c r="IA272" i="1"/>
  <c r="IA224" i="1"/>
  <c r="IA256" i="1"/>
  <c r="IA240" i="1"/>
  <c r="IE400" i="1"/>
  <c r="IE320" i="1"/>
  <c r="IE520" i="1"/>
  <c r="IE568" i="1"/>
  <c r="IE288" i="1"/>
  <c r="IE328" i="1"/>
  <c r="IE280" i="1"/>
  <c r="IE424" i="1"/>
  <c r="IE448" i="1"/>
  <c r="IE296" i="1"/>
  <c r="IE312" i="1"/>
  <c r="IE408" i="1"/>
  <c r="IE432" i="1"/>
  <c r="IE336" i="1"/>
  <c r="IE352" i="1"/>
  <c r="IE416" i="1"/>
  <c r="IE560" i="1"/>
  <c r="IE528" i="1"/>
  <c r="IE536" i="1"/>
  <c r="IE360" i="1"/>
  <c r="IE376" i="1"/>
  <c r="IE384" i="1"/>
  <c r="IE456" i="1"/>
  <c r="IE440" i="1"/>
  <c r="IE344" i="1"/>
  <c r="IE504" i="1"/>
  <c r="IE488" i="1"/>
  <c r="IE464" i="1"/>
  <c r="IE392" i="1"/>
  <c r="IE472" i="1"/>
  <c r="IE512" i="1"/>
  <c r="IE552" i="1"/>
  <c r="IE368" i="1"/>
  <c r="IE304" i="1"/>
  <c r="IE544" i="1"/>
  <c r="IE480" i="1"/>
  <c r="IE496" i="1"/>
  <c r="IE272" i="1"/>
  <c r="IE248" i="1"/>
  <c r="IE256" i="1"/>
  <c r="IE232" i="1"/>
  <c r="IE264" i="1"/>
  <c r="IE240" i="1"/>
  <c r="IE224" i="1"/>
  <c r="JB64" i="1"/>
  <c r="JI248" i="1"/>
  <c r="JI240" i="1"/>
  <c r="JI536" i="1"/>
  <c r="JI296" i="1"/>
  <c r="JI504" i="1"/>
  <c r="JI544" i="1"/>
  <c r="JI360" i="1"/>
  <c r="JI312" i="1"/>
  <c r="JI304" i="1"/>
  <c r="JH224" i="1"/>
  <c r="JH472" i="1"/>
  <c r="JH296" i="1"/>
  <c r="JH392" i="1"/>
  <c r="JH312" i="1"/>
  <c r="JH232" i="1"/>
  <c r="JJ432" i="1"/>
  <c r="JJ272" i="1"/>
  <c r="JJ480" i="1"/>
  <c r="JJ336" i="1"/>
  <c r="JJ560" i="1"/>
  <c r="JJ568" i="1"/>
  <c r="JJ424" i="1"/>
  <c r="JJ400" i="1"/>
  <c r="JJ368" i="1"/>
  <c r="JJ296" i="1"/>
  <c r="JH248" i="1"/>
  <c r="JH376" i="1"/>
  <c r="JH464" i="1"/>
  <c r="JH544" i="1"/>
  <c r="JH488" i="1"/>
  <c r="JH528" i="1"/>
  <c r="JH304" i="1"/>
  <c r="JI224" i="1"/>
  <c r="JI344" i="1"/>
  <c r="JH384" i="1"/>
  <c r="HQ272" i="1"/>
  <c r="JE272" i="1" s="1"/>
  <c r="HV424" i="1"/>
  <c r="HV512" i="1"/>
  <c r="HV528" i="1"/>
  <c r="HV304" i="1"/>
  <c r="HV296" i="1"/>
  <c r="HV320" i="1"/>
  <c r="HV376" i="1"/>
  <c r="HV384" i="1"/>
  <c r="HV280" i="1"/>
  <c r="HV360" i="1"/>
  <c r="HV288" i="1"/>
  <c r="HV224" i="1"/>
  <c r="HV392" i="1"/>
  <c r="HV488" i="1"/>
  <c r="HV344" i="1"/>
  <c r="HV432" i="1"/>
  <c r="HV536" i="1"/>
  <c r="HV496" i="1"/>
  <c r="HV480" i="1"/>
  <c r="HV448" i="1"/>
  <c r="HV352" i="1"/>
  <c r="HV520" i="1"/>
  <c r="HV408" i="1"/>
  <c r="HV440" i="1"/>
  <c r="HV336" i="1"/>
  <c r="HV560" i="1"/>
  <c r="HV464" i="1"/>
  <c r="HV368" i="1"/>
  <c r="HV544" i="1"/>
  <c r="JF544" i="1" s="1"/>
  <c r="HV416" i="1"/>
  <c r="HV568" i="1"/>
  <c r="HV328" i="1"/>
  <c r="HV312" i="1"/>
  <c r="JF312" i="1" s="1"/>
  <c r="HV400" i="1"/>
  <c r="HV552" i="1"/>
  <c r="HV472" i="1"/>
  <c r="HV456" i="1"/>
  <c r="HV504" i="1"/>
  <c r="HV272" i="1"/>
  <c r="HV248" i="1"/>
  <c r="HV240" i="1"/>
  <c r="HV264" i="1"/>
  <c r="HV232" i="1"/>
  <c r="HV256" i="1"/>
  <c r="ID392" i="1"/>
  <c r="ID504" i="1"/>
  <c r="ID464" i="1"/>
  <c r="ID496" i="1"/>
  <c r="ID552" i="1"/>
  <c r="ID280" i="1"/>
  <c r="ID360" i="1"/>
  <c r="ID320" i="1"/>
  <c r="ID528" i="1"/>
  <c r="ID336" i="1"/>
  <c r="ID440" i="1"/>
  <c r="ID424" i="1"/>
  <c r="ID416" i="1"/>
  <c r="ID312" i="1"/>
  <c r="ID512" i="1"/>
  <c r="ID400" i="1"/>
  <c r="ID568" i="1"/>
  <c r="ID488" i="1"/>
  <c r="ID384" i="1"/>
  <c r="ID408" i="1"/>
  <c r="ID544" i="1"/>
  <c r="ID304" i="1"/>
  <c r="ID432" i="1"/>
  <c r="ID344" i="1"/>
  <c r="ID368" i="1"/>
  <c r="ID328" i="1"/>
  <c r="ID520" i="1"/>
  <c r="ID472" i="1"/>
  <c r="ID376" i="1"/>
  <c r="ID352" i="1"/>
  <c r="ID560" i="1"/>
  <c r="ID296" i="1"/>
  <c r="ID456" i="1"/>
  <c r="ID448" i="1"/>
  <c r="ID480" i="1"/>
  <c r="ID536" i="1"/>
  <c r="ID288" i="1"/>
  <c r="ID232" i="1"/>
  <c r="ID256" i="1"/>
  <c r="ID240" i="1"/>
  <c r="ID224" i="1"/>
  <c r="ID248" i="1"/>
  <c r="ID264" i="1"/>
  <c r="ID272" i="1"/>
  <c r="HO568" i="1"/>
  <c r="HO512" i="1"/>
  <c r="HO472" i="1"/>
  <c r="HO528" i="1"/>
  <c r="HO504" i="1"/>
  <c r="HO488" i="1"/>
  <c r="HO480" i="1"/>
  <c r="HO496" i="1"/>
  <c r="HO544" i="1"/>
  <c r="HO536" i="1"/>
  <c r="HO448" i="1"/>
  <c r="HO432" i="1"/>
  <c r="HO392" i="1"/>
  <c r="HO336" i="1"/>
  <c r="HO328" i="1"/>
  <c r="HO304" i="1"/>
  <c r="HO296" i="1"/>
  <c r="HO288" i="1"/>
  <c r="HO408" i="1"/>
  <c r="HO384" i="1"/>
  <c r="HO376" i="1"/>
  <c r="HO456" i="1"/>
  <c r="HO424" i="1"/>
  <c r="HO368" i="1"/>
  <c r="HO520" i="1"/>
  <c r="HO400" i="1"/>
  <c r="HO320" i="1"/>
  <c r="HO312" i="1"/>
  <c r="HO280" i="1"/>
  <c r="HO464" i="1"/>
  <c r="HO344" i="1"/>
  <c r="HO440" i="1"/>
  <c r="HO560" i="1"/>
  <c r="HO416" i="1"/>
  <c r="HO552" i="1"/>
  <c r="HO360" i="1"/>
  <c r="HO240" i="1"/>
  <c r="HO232" i="1"/>
  <c r="HO224" i="1"/>
  <c r="HO272" i="1"/>
  <c r="HO264" i="1"/>
  <c r="HO256" i="1"/>
  <c r="HO352" i="1"/>
  <c r="HO248" i="1"/>
  <c r="HP344" i="1"/>
  <c r="HP544" i="1"/>
  <c r="HQ544" i="1" s="1"/>
  <c r="HP392" i="1"/>
  <c r="HQ392" i="1" s="1"/>
  <c r="HP280" i="1"/>
  <c r="HP464" i="1"/>
  <c r="HP552" i="1"/>
  <c r="HQ552" i="1" s="1"/>
  <c r="HP504" i="1"/>
  <c r="HQ504" i="1" s="1"/>
  <c r="HP536" i="1"/>
  <c r="HP520" i="1"/>
  <c r="HQ520" i="1" s="1"/>
  <c r="HP512" i="1"/>
  <c r="HQ512" i="1" s="1"/>
  <c r="HP400" i="1"/>
  <c r="HQ400" i="1" s="1"/>
  <c r="HP384" i="1"/>
  <c r="HQ384" i="1" s="1"/>
  <c r="HP416" i="1"/>
  <c r="HQ416" i="1" s="1"/>
  <c r="HP256" i="1"/>
  <c r="HP488" i="1"/>
  <c r="HQ488" i="1" s="1"/>
  <c r="HP328" i="1"/>
  <c r="HQ328" i="1" s="1"/>
  <c r="HP376" i="1"/>
  <c r="HP336" i="1"/>
  <c r="HQ336" i="1" s="1"/>
  <c r="JE336" i="1" s="1"/>
  <c r="HP312" i="1"/>
  <c r="HQ312" i="1" s="1"/>
  <c r="HP360" i="1"/>
  <c r="HQ360" i="1" s="1"/>
  <c r="HP456" i="1"/>
  <c r="HQ456" i="1" s="1"/>
  <c r="HP432" i="1"/>
  <c r="HQ432" i="1" s="1"/>
  <c r="HP368" i="1"/>
  <c r="HQ368" i="1" s="1"/>
  <c r="HP568" i="1"/>
  <c r="HQ568" i="1" s="1"/>
  <c r="HP496" i="1"/>
  <c r="HP560" i="1"/>
  <c r="HQ560" i="1" s="1"/>
  <c r="HP480" i="1"/>
  <c r="HP408" i="1"/>
  <c r="HQ408" i="1" s="1"/>
  <c r="HP296" i="1"/>
  <c r="HQ296" i="1" s="1"/>
  <c r="HP472" i="1"/>
  <c r="HQ472" i="1" s="1"/>
  <c r="HP424" i="1"/>
  <c r="HQ424" i="1" s="1"/>
  <c r="HP440" i="1"/>
  <c r="HQ440" i="1" s="1"/>
  <c r="HP448" i="1"/>
  <c r="HQ448" i="1" s="1"/>
  <c r="HP304" i="1"/>
  <c r="HQ304" i="1" s="1"/>
  <c r="HP352" i="1"/>
  <c r="HQ352" i="1" s="1"/>
  <c r="HP288" i="1"/>
  <c r="HP528" i="1"/>
  <c r="HQ528" i="1" s="1"/>
  <c r="HP320" i="1"/>
  <c r="HP232" i="1"/>
  <c r="HQ232" i="1" s="1"/>
  <c r="JE232" i="1" s="1"/>
  <c r="HP248" i="1"/>
  <c r="HQ248" i="1" s="1"/>
  <c r="JE248" i="1" s="1"/>
  <c r="HP264" i="1"/>
  <c r="HQ264" i="1" s="1"/>
  <c r="JE264" i="1" s="1"/>
  <c r="HP272" i="1"/>
  <c r="HP224" i="1"/>
  <c r="HQ224" i="1" s="1"/>
  <c r="HP240" i="1"/>
  <c r="HQ240" i="1" s="1"/>
  <c r="HT280" i="1"/>
  <c r="HT544" i="1"/>
  <c r="HT320" i="1"/>
  <c r="HT392" i="1"/>
  <c r="HT504" i="1"/>
  <c r="HT536" i="1"/>
  <c r="HT344" i="1"/>
  <c r="HT520" i="1"/>
  <c r="HT256" i="1"/>
  <c r="HT336" i="1"/>
  <c r="HT312" i="1"/>
  <c r="HT360" i="1"/>
  <c r="HT432" i="1"/>
  <c r="HT384" i="1"/>
  <c r="HT424" i="1"/>
  <c r="HT528" i="1"/>
  <c r="HT416" i="1"/>
  <c r="HT480" i="1"/>
  <c r="HT304" i="1"/>
  <c r="HT400" i="1"/>
  <c r="HT552" i="1"/>
  <c r="HT408" i="1"/>
  <c r="HT568" i="1"/>
  <c r="HT472" i="1"/>
  <c r="HT376" i="1"/>
  <c r="HT440" i="1"/>
  <c r="HT352" i="1"/>
  <c r="HT288" i="1"/>
  <c r="HT560" i="1"/>
  <c r="HT512" i="1"/>
  <c r="HT296" i="1"/>
  <c r="HT448" i="1"/>
  <c r="HT456" i="1"/>
  <c r="HT328" i="1"/>
  <c r="HT368" i="1"/>
  <c r="HT488" i="1"/>
  <c r="HT464" i="1"/>
  <c r="HT496" i="1"/>
  <c r="HT232" i="1"/>
  <c r="HT240" i="1"/>
  <c r="HT248" i="1"/>
  <c r="HT272" i="1"/>
  <c r="HT224" i="1"/>
  <c r="JE224" i="1" s="1"/>
  <c r="HT264" i="1"/>
  <c r="HX320" i="1"/>
  <c r="HX552" i="1"/>
  <c r="HX344" i="1"/>
  <c r="HX528" i="1"/>
  <c r="HX560" i="1"/>
  <c r="HX408" i="1"/>
  <c r="HX288" i="1"/>
  <c r="HX304" i="1"/>
  <c r="HX392" i="1"/>
  <c r="HX352" i="1"/>
  <c r="HX336" i="1"/>
  <c r="HX328" i="1"/>
  <c r="HX376" i="1"/>
  <c r="HX296" i="1"/>
  <c r="HX400" i="1"/>
  <c r="HX384" i="1"/>
  <c r="HX424" i="1"/>
  <c r="HX568" i="1"/>
  <c r="HX536" i="1"/>
  <c r="HX496" i="1"/>
  <c r="HX512" i="1"/>
  <c r="HX480" i="1"/>
  <c r="HX416" i="1"/>
  <c r="HX280" i="1"/>
  <c r="HX520" i="1"/>
  <c r="HX472" i="1"/>
  <c r="HX544" i="1"/>
  <c r="HX440" i="1"/>
  <c r="HX464" i="1"/>
  <c r="HX448" i="1"/>
  <c r="HX504" i="1"/>
  <c r="HX456" i="1"/>
  <c r="HX488" i="1"/>
  <c r="HX312" i="1"/>
  <c r="HX360" i="1"/>
  <c r="HX432" i="1"/>
  <c r="HX368" i="1"/>
  <c r="HX264" i="1"/>
  <c r="HX256" i="1"/>
  <c r="HX272" i="1"/>
  <c r="HX232" i="1"/>
  <c r="HX224" i="1"/>
  <c r="HX240" i="1"/>
  <c r="HX248" i="1"/>
  <c r="IB352" i="1"/>
  <c r="IB368" i="1"/>
  <c r="IB448" i="1"/>
  <c r="IB568" i="1"/>
  <c r="IB336" i="1"/>
  <c r="IB360" i="1"/>
  <c r="IB496" i="1"/>
  <c r="IB400" i="1"/>
  <c r="IB488" i="1"/>
  <c r="IB320" i="1"/>
  <c r="IB304" i="1"/>
  <c r="IB392" i="1"/>
  <c r="IB296" i="1"/>
  <c r="IB312" i="1"/>
  <c r="IB384" i="1"/>
  <c r="IB416" i="1"/>
  <c r="IB280" i="1"/>
  <c r="IB288" i="1"/>
  <c r="IB408" i="1"/>
  <c r="IB504" i="1"/>
  <c r="IB552" i="1"/>
  <c r="IB344" i="1"/>
  <c r="IB480" i="1"/>
  <c r="IB456" i="1"/>
  <c r="IB432" i="1"/>
  <c r="IB424" i="1"/>
  <c r="IB440" i="1"/>
  <c r="IB512" i="1"/>
  <c r="IB472" i="1"/>
  <c r="IB376" i="1"/>
  <c r="IB544" i="1"/>
  <c r="IB328" i="1"/>
  <c r="IB520" i="1"/>
  <c r="IB536" i="1"/>
  <c r="IB464" i="1"/>
  <c r="IB560" i="1"/>
  <c r="IB528" i="1"/>
  <c r="IB240" i="1"/>
  <c r="IB248" i="1"/>
  <c r="JG248" i="1" s="1"/>
  <c r="IB232" i="1"/>
  <c r="IB264" i="1"/>
  <c r="IB272" i="1"/>
  <c r="IB256" i="1"/>
  <c r="IB224" i="1"/>
  <c r="IF368" i="1"/>
  <c r="IF352" i="1"/>
  <c r="IF568" i="1"/>
  <c r="IF312" i="1"/>
  <c r="IF448" i="1"/>
  <c r="IF320" i="1"/>
  <c r="IF496" i="1"/>
  <c r="IF344" i="1"/>
  <c r="IF296" i="1"/>
  <c r="IF424" i="1"/>
  <c r="IF336" i="1"/>
  <c r="IF464" i="1"/>
  <c r="IF376" i="1"/>
  <c r="IF392" i="1"/>
  <c r="IF408" i="1"/>
  <c r="IF280" i="1"/>
  <c r="IF480" i="1"/>
  <c r="IF440" i="1"/>
  <c r="IF288" i="1"/>
  <c r="IF400" i="1"/>
  <c r="IF360" i="1"/>
  <c r="IF416" i="1"/>
  <c r="IF528" i="1"/>
  <c r="IF520" i="1"/>
  <c r="IF472" i="1"/>
  <c r="IF488" i="1"/>
  <c r="IF384" i="1"/>
  <c r="IF304" i="1"/>
  <c r="IF328" i="1"/>
  <c r="IF456" i="1"/>
  <c r="IF432" i="1"/>
  <c r="IF504" i="1"/>
  <c r="IF544" i="1"/>
  <c r="IF560" i="1"/>
  <c r="IF552" i="1"/>
  <c r="IF512" i="1"/>
  <c r="IF536" i="1"/>
  <c r="IF232" i="1"/>
  <c r="IF240" i="1"/>
  <c r="IF272" i="1"/>
  <c r="IF256" i="1"/>
  <c r="IF248" i="1"/>
  <c r="IF264" i="1"/>
  <c r="IF224" i="1"/>
  <c r="JI272" i="1"/>
  <c r="JI256" i="1"/>
  <c r="JI520" i="1"/>
  <c r="JI512" i="1"/>
  <c r="JI480" i="1"/>
  <c r="JI384" i="1"/>
  <c r="JI464" i="1"/>
  <c r="JI416" i="1"/>
  <c r="JI440" i="1"/>
  <c r="JI288" i="1"/>
  <c r="JI456" i="1"/>
  <c r="JH264" i="1"/>
  <c r="JH256" i="1"/>
  <c r="JH352" i="1"/>
  <c r="JH432" i="1"/>
  <c r="JH456" i="1"/>
  <c r="JJ264" i="1"/>
  <c r="JJ256" i="1"/>
  <c r="JJ448" i="1"/>
  <c r="JJ536" i="1"/>
  <c r="JJ416" i="1"/>
  <c r="JJ520" i="1"/>
  <c r="JJ512" i="1"/>
  <c r="JJ280" i="1"/>
  <c r="JJ304" i="1"/>
  <c r="JJ384" i="1"/>
  <c r="JJ288" i="1"/>
  <c r="JH480" i="1"/>
  <c r="JH504" i="1"/>
  <c r="JH520" i="1"/>
  <c r="JH320" i="1"/>
  <c r="JH424" i="1"/>
  <c r="HY448" i="1"/>
  <c r="HY568" i="1"/>
  <c r="HY352" i="1"/>
  <c r="HY368" i="1"/>
  <c r="HY456" i="1"/>
  <c r="HY376" i="1"/>
  <c r="HY288" i="1"/>
  <c r="HY336" i="1"/>
  <c r="HY360" i="1"/>
  <c r="HY464" i="1"/>
  <c r="HY416" i="1"/>
  <c r="HY280" i="1"/>
  <c r="HY320" i="1"/>
  <c r="HY400" i="1"/>
  <c r="HY480" i="1"/>
  <c r="HY536" i="1"/>
  <c r="HY408" i="1"/>
  <c r="HY472" i="1"/>
  <c r="HY496" i="1"/>
  <c r="HY528" i="1"/>
  <c r="HY296" i="1"/>
  <c r="HY312" i="1"/>
  <c r="HY384" i="1"/>
  <c r="HY392" i="1"/>
  <c r="HY440" i="1"/>
  <c r="HY424" i="1"/>
  <c r="HY504" i="1"/>
  <c r="HY488" i="1"/>
  <c r="HY304" i="1"/>
  <c r="JF304" i="1" s="1"/>
  <c r="HY544" i="1"/>
  <c r="HY512" i="1"/>
  <c r="HY344" i="1"/>
  <c r="HY432" i="1"/>
  <c r="HY560" i="1"/>
  <c r="HY552" i="1"/>
  <c r="HY520" i="1"/>
  <c r="HY328" i="1"/>
  <c r="HY256" i="1"/>
  <c r="HY240" i="1"/>
  <c r="HY248" i="1"/>
  <c r="HY264" i="1"/>
  <c r="HY224" i="1"/>
  <c r="HY272" i="1"/>
  <c r="HY232" i="1"/>
  <c r="JI408" i="1"/>
  <c r="JI352" i="1"/>
  <c r="JJ224" i="1"/>
  <c r="JJ248" i="1"/>
  <c r="JJ552" i="1"/>
  <c r="JJ376" i="1"/>
  <c r="JJ496" i="1"/>
  <c r="JJ504" i="1"/>
  <c r="JJ440" i="1"/>
  <c r="JJ392" i="1"/>
  <c r="JJ320" i="1"/>
  <c r="JJ344" i="1"/>
  <c r="JJ456" i="1"/>
  <c r="JJ408" i="1"/>
  <c r="JH440" i="1"/>
  <c r="JH408" i="1"/>
  <c r="JH360" i="1"/>
  <c r="JH512" i="1"/>
  <c r="HZ216" i="1"/>
  <c r="HZ208" i="1"/>
  <c r="ID208" i="1"/>
  <c r="ID216" i="1"/>
  <c r="JI41" i="1"/>
  <c r="JJ172" i="1"/>
  <c r="JH208" i="1"/>
  <c r="HO216" i="1"/>
  <c r="HO208" i="1"/>
  <c r="HW216" i="1"/>
  <c r="HW208" i="1"/>
  <c r="IA208" i="1"/>
  <c r="IA216" i="1"/>
  <c r="IE216" i="1"/>
  <c r="IE208" i="1"/>
  <c r="JH34" i="1"/>
  <c r="JI208" i="1"/>
  <c r="JH216" i="1"/>
  <c r="HR208" i="1"/>
  <c r="HR216" i="1"/>
  <c r="HP208" i="1"/>
  <c r="HP216" i="1"/>
  <c r="HQ216" i="1" s="1"/>
  <c r="IB208" i="1"/>
  <c r="IB216" i="1"/>
  <c r="IF216" i="1"/>
  <c r="IF208" i="1"/>
  <c r="JI216" i="1"/>
  <c r="JJ208" i="1"/>
  <c r="HV208" i="1"/>
  <c r="HV216" i="1"/>
  <c r="HS216" i="1"/>
  <c r="HS208" i="1"/>
  <c r="HT208" i="1"/>
  <c r="HT216" i="1"/>
  <c r="HX216" i="1"/>
  <c r="HX208" i="1"/>
  <c r="HQ208" i="1"/>
  <c r="HU216" i="1"/>
  <c r="HU208" i="1"/>
  <c r="HY208" i="1"/>
  <c r="HY216" i="1"/>
  <c r="IC216" i="1"/>
  <c r="IC208" i="1"/>
  <c r="JJ216" i="1"/>
  <c r="JJ193" i="1"/>
  <c r="JI193" i="1"/>
  <c r="IA193" i="1"/>
  <c r="IA200" i="1"/>
  <c r="IA186" i="1"/>
  <c r="IA165" i="1"/>
  <c r="IA158" i="1"/>
  <c r="IA172" i="1"/>
  <c r="IA179" i="1"/>
  <c r="IE179" i="1"/>
  <c r="IE193" i="1"/>
  <c r="IE200" i="1"/>
  <c r="IE186" i="1"/>
  <c r="IE165" i="1"/>
  <c r="IE158" i="1"/>
  <c r="IE172" i="1"/>
  <c r="JI79" i="1"/>
  <c r="JJ186" i="1"/>
  <c r="JH186" i="1"/>
  <c r="JI179" i="1"/>
  <c r="JI165" i="1"/>
  <c r="HR172" i="1"/>
  <c r="HR193" i="1"/>
  <c r="HR200" i="1"/>
  <c r="HR179" i="1"/>
  <c r="HQ179" i="1" s="1"/>
  <c r="HR158" i="1"/>
  <c r="HR165" i="1"/>
  <c r="HR186" i="1"/>
  <c r="HZ186" i="1"/>
  <c r="HZ193" i="1"/>
  <c r="HZ165" i="1"/>
  <c r="HZ179" i="1"/>
  <c r="HZ200" i="1"/>
  <c r="HZ158" i="1"/>
  <c r="HZ172" i="1"/>
  <c r="ID193" i="1"/>
  <c r="ID158" i="1"/>
  <c r="ID172" i="1"/>
  <c r="ID165" i="1"/>
  <c r="ID186" i="1"/>
  <c r="ID179" i="1"/>
  <c r="ID200" i="1"/>
  <c r="HO186" i="1"/>
  <c r="HO200" i="1"/>
  <c r="HO193" i="1"/>
  <c r="HO165" i="1"/>
  <c r="HO158" i="1"/>
  <c r="HO179" i="1"/>
  <c r="HO172" i="1"/>
  <c r="HP179" i="1"/>
  <c r="HP200" i="1"/>
  <c r="HP186" i="1"/>
  <c r="HP158" i="1"/>
  <c r="HQ158" i="1" s="1"/>
  <c r="HP165" i="1"/>
  <c r="HP193" i="1"/>
  <c r="HQ193" i="1" s="1"/>
  <c r="HP172" i="1"/>
  <c r="HQ172" i="1" s="1"/>
  <c r="IB186" i="1"/>
  <c r="IB200" i="1"/>
  <c r="IB158" i="1"/>
  <c r="IB165" i="1"/>
  <c r="IB193" i="1"/>
  <c r="IB172" i="1"/>
  <c r="IB179" i="1"/>
  <c r="IF179" i="1"/>
  <c r="IF186" i="1"/>
  <c r="IF158" i="1"/>
  <c r="IF165" i="1"/>
  <c r="IF193" i="1"/>
  <c r="IF200" i="1"/>
  <c r="IF172" i="1"/>
  <c r="JJ179" i="1"/>
  <c r="JJ158" i="1"/>
  <c r="JH193" i="1"/>
  <c r="JH172" i="1"/>
  <c r="JH200" i="1"/>
  <c r="JI172" i="1"/>
  <c r="JI158" i="1"/>
  <c r="HV172" i="1"/>
  <c r="HV179" i="1"/>
  <c r="HV193" i="1"/>
  <c r="HV186" i="1"/>
  <c r="HV200" i="1"/>
  <c r="HV158" i="1"/>
  <c r="HV165" i="1"/>
  <c r="JH158" i="1"/>
  <c r="HS158" i="1"/>
  <c r="HS172" i="1"/>
  <c r="HS165" i="1"/>
  <c r="HS179" i="1"/>
  <c r="HS186" i="1"/>
  <c r="HS200" i="1"/>
  <c r="HS193" i="1"/>
  <c r="HW193" i="1"/>
  <c r="HW165" i="1"/>
  <c r="HW186" i="1"/>
  <c r="HW158" i="1"/>
  <c r="HW172" i="1"/>
  <c r="HW179" i="1"/>
  <c r="HW200" i="1"/>
  <c r="HT172" i="1"/>
  <c r="HT179" i="1"/>
  <c r="HT200" i="1"/>
  <c r="HT186" i="1"/>
  <c r="HT158" i="1"/>
  <c r="HT165" i="1"/>
  <c r="HT193" i="1"/>
  <c r="HX165" i="1"/>
  <c r="HX193" i="1"/>
  <c r="HX200" i="1"/>
  <c r="HX172" i="1"/>
  <c r="HX179" i="1"/>
  <c r="HX186" i="1"/>
  <c r="HX158" i="1"/>
  <c r="HQ186" i="1"/>
  <c r="JE186" i="1" s="1"/>
  <c r="HQ165" i="1"/>
  <c r="HU165" i="1"/>
  <c r="HU179" i="1"/>
  <c r="HU186" i="1"/>
  <c r="HU193" i="1"/>
  <c r="HU200" i="1"/>
  <c r="HU158" i="1"/>
  <c r="HU172" i="1"/>
  <c r="HY172" i="1"/>
  <c r="HY200" i="1"/>
  <c r="HY165" i="1"/>
  <c r="HY179" i="1"/>
  <c r="HY186" i="1"/>
  <c r="HY193" i="1"/>
  <c r="HY158" i="1"/>
  <c r="IC158" i="1"/>
  <c r="IC172" i="1"/>
  <c r="IC200" i="1"/>
  <c r="IC165" i="1"/>
  <c r="IC179" i="1"/>
  <c r="IC186" i="1"/>
  <c r="IC193" i="1"/>
  <c r="JJ165" i="1"/>
  <c r="JH165" i="1"/>
  <c r="JH179" i="1"/>
  <c r="JJ200" i="1"/>
  <c r="JI186" i="1"/>
  <c r="JI151" i="1"/>
  <c r="JI109" i="1"/>
  <c r="JJ72" i="1"/>
  <c r="JJ137" i="1"/>
  <c r="JI72" i="1"/>
  <c r="HX102" i="1"/>
  <c r="HX116" i="1"/>
  <c r="HX144" i="1"/>
  <c r="HX109" i="1"/>
  <c r="HX137" i="1"/>
  <c r="HX130" i="1"/>
  <c r="HX123" i="1"/>
  <c r="HX72" i="1"/>
  <c r="HX79" i="1"/>
  <c r="HX88" i="1"/>
  <c r="HX151" i="1"/>
  <c r="HX95" i="1"/>
  <c r="JI144" i="1"/>
  <c r="JJ109" i="1"/>
  <c r="HR34" i="1"/>
  <c r="HR102" i="1"/>
  <c r="HR144" i="1"/>
  <c r="HR123" i="1"/>
  <c r="HR116" i="1"/>
  <c r="HR109" i="1"/>
  <c r="HR137" i="1"/>
  <c r="HQ137" i="1" s="1"/>
  <c r="HR130" i="1"/>
  <c r="HR95" i="1"/>
  <c r="HR72" i="1"/>
  <c r="HR79" i="1"/>
  <c r="HR151" i="1"/>
  <c r="HR88" i="1"/>
  <c r="HV58" i="1"/>
  <c r="HV144" i="1"/>
  <c r="HV130" i="1"/>
  <c r="HV137" i="1"/>
  <c r="HV123" i="1"/>
  <c r="HV116" i="1"/>
  <c r="HV109" i="1"/>
  <c r="HV102" i="1"/>
  <c r="HV72" i="1"/>
  <c r="HV88" i="1"/>
  <c r="HV151" i="1"/>
  <c r="HV95" i="1"/>
  <c r="HV79" i="1"/>
  <c r="HZ109" i="1"/>
  <c r="HZ137" i="1"/>
  <c r="HZ102" i="1"/>
  <c r="HZ144" i="1"/>
  <c r="HZ123" i="1"/>
  <c r="HZ116" i="1"/>
  <c r="HZ130" i="1"/>
  <c r="HZ88" i="1"/>
  <c r="HZ72" i="1"/>
  <c r="HZ79" i="1"/>
  <c r="HZ151" i="1"/>
  <c r="HZ95" i="1"/>
  <c r="ID48" i="1"/>
  <c r="ID130" i="1"/>
  <c r="ID109" i="1"/>
  <c r="ID137" i="1"/>
  <c r="ID102" i="1"/>
  <c r="ID144" i="1"/>
  <c r="ID123" i="1"/>
  <c r="ID116" i="1"/>
  <c r="ID151" i="1"/>
  <c r="ID72" i="1"/>
  <c r="ID88" i="1"/>
  <c r="ID79" i="1"/>
  <c r="ID95" i="1"/>
  <c r="JB19" i="1"/>
  <c r="JH27" i="1"/>
  <c r="JJ48" i="1"/>
  <c r="JI20" i="1"/>
  <c r="JI48" i="1"/>
  <c r="JI137" i="1"/>
  <c r="JI123" i="1"/>
  <c r="JJ88" i="1"/>
  <c r="JH79" i="1"/>
  <c r="JH151" i="1"/>
  <c r="JJ144" i="1"/>
  <c r="JJ123" i="1"/>
  <c r="JH95" i="1"/>
  <c r="JH130" i="1"/>
  <c r="JH102" i="1"/>
  <c r="HT102" i="1"/>
  <c r="HT116" i="1"/>
  <c r="HT144" i="1"/>
  <c r="HT109" i="1"/>
  <c r="HT137" i="1"/>
  <c r="HT130" i="1"/>
  <c r="HT123" i="1"/>
  <c r="HT88" i="1"/>
  <c r="HT151" i="1"/>
  <c r="HT95" i="1"/>
  <c r="HT72" i="1"/>
  <c r="HT79" i="1"/>
  <c r="JH109" i="1"/>
  <c r="HU58" i="1"/>
  <c r="HU109" i="1"/>
  <c r="HU102" i="1"/>
  <c r="HU130" i="1"/>
  <c r="HU123" i="1"/>
  <c r="HU144" i="1"/>
  <c r="HU137" i="1"/>
  <c r="HU116" i="1"/>
  <c r="HU95" i="1"/>
  <c r="HU151" i="1"/>
  <c r="HU72" i="1"/>
  <c r="HU88" i="1"/>
  <c r="HU79" i="1"/>
  <c r="HO20" i="1"/>
  <c r="HO116" i="1"/>
  <c r="HO137" i="1"/>
  <c r="HO130" i="1"/>
  <c r="HO109" i="1"/>
  <c r="HO102" i="1"/>
  <c r="HO123" i="1"/>
  <c r="HO144" i="1"/>
  <c r="HO79" i="1"/>
  <c r="HO151" i="1"/>
  <c r="HO72" i="1"/>
  <c r="HO88" i="1"/>
  <c r="HO95" i="1"/>
  <c r="HS27" i="1"/>
  <c r="HS123" i="1"/>
  <c r="HS116" i="1"/>
  <c r="HS137" i="1"/>
  <c r="HS130" i="1"/>
  <c r="HS144" i="1"/>
  <c r="HS102" i="1"/>
  <c r="HS109" i="1"/>
  <c r="HS88" i="1"/>
  <c r="HS79" i="1"/>
  <c r="HS151" i="1"/>
  <c r="HS72" i="1"/>
  <c r="HS95" i="1"/>
  <c r="HW41" i="1"/>
  <c r="HW109" i="1"/>
  <c r="HW102" i="1"/>
  <c r="HW123" i="1"/>
  <c r="HW130" i="1"/>
  <c r="HW144" i="1"/>
  <c r="HW116" i="1"/>
  <c r="HW137" i="1"/>
  <c r="HW88" i="1"/>
  <c r="HW95" i="1"/>
  <c r="HW79" i="1"/>
  <c r="HW151" i="1"/>
  <c r="HW72" i="1"/>
  <c r="IA34" i="1"/>
  <c r="IA130" i="1"/>
  <c r="IA144" i="1"/>
  <c r="IA109" i="1"/>
  <c r="IA102" i="1"/>
  <c r="IA116" i="1"/>
  <c r="IA123" i="1"/>
  <c r="IA137" i="1"/>
  <c r="IA72" i="1"/>
  <c r="IA95" i="1"/>
  <c r="IA79" i="1"/>
  <c r="IA88" i="1"/>
  <c r="IA151" i="1"/>
  <c r="IE27" i="1"/>
  <c r="IE116" i="1"/>
  <c r="IE137" i="1"/>
  <c r="IE130" i="1"/>
  <c r="IE144" i="1"/>
  <c r="IE109" i="1"/>
  <c r="IE102" i="1"/>
  <c r="IE123" i="1"/>
  <c r="IE95" i="1"/>
  <c r="IE151" i="1"/>
  <c r="IE72" i="1"/>
  <c r="IE79" i="1"/>
  <c r="IE88" i="1"/>
  <c r="IZ33" i="1"/>
  <c r="JJ41" i="1"/>
  <c r="JJ27" i="1"/>
  <c r="JJ34" i="1"/>
  <c r="JI34" i="1"/>
  <c r="JI27" i="1"/>
  <c r="JI116" i="1"/>
  <c r="JI102" i="1"/>
  <c r="JJ79" i="1"/>
  <c r="JJ151" i="1"/>
  <c r="JH72" i="1"/>
  <c r="JJ95" i="1"/>
  <c r="JJ130" i="1"/>
  <c r="JJ116" i="1"/>
  <c r="JH116" i="1"/>
  <c r="JH144" i="1"/>
  <c r="HP65" i="1"/>
  <c r="HP116" i="1"/>
  <c r="HQ116" i="1" s="1"/>
  <c r="HP130" i="1"/>
  <c r="HQ130" i="1" s="1"/>
  <c r="HP123" i="1"/>
  <c r="HP102" i="1"/>
  <c r="HQ102" i="1" s="1"/>
  <c r="HP144" i="1"/>
  <c r="HP109" i="1"/>
  <c r="HQ109" i="1" s="1"/>
  <c r="HP137" i="1"/>
  <c r="HP151" i="1"/>
  <c r="HP95" i="1"/>
  <c r="HQ95" i="1" s="1"/>
  <c r="HP72" i="1"/>
  <c r="HP79" i="1"/>
  <c r="HP88" i="1"/>
  <c r="HQ88" i="1" s="1"/>
  <c r="IB130" i="1"/>
  <c r="IB123" i="1"/>
  <c r="IB102" i="1"/>
  <c r="IB116" i="1"/>
  <c r="IB144" i="1"/>
  <c r="IB109" i="1"/>
  <c r="IB137" i="1"/>
  <c r="IB79" i="1"/>
  <c r="IB88" i="1"/>
  <c r="IB72" i="1"/>
  <c r="IB151" i="1"/>
  <c r="IB95" i="1"/>
  <c r="IF144" i="1"/>
  <c r="IF130" i="1"/>
  <c r="IF123" i="1"/>
  <c r="IF102" i="1"/>
  <c r="IF116" i="1"/>
  <c r="IF109" i="1"/>
  <c r="IF137" i="1"/>
  <c r="IF151" i="1"/>
  <c r="IF95" i="1"/>
  <c r="IF79" i="1"/>
  <c r="IF72" i="1"/>
  <c r="IF88" i="1"/>
  <c r="JH123" i="1"/>
  <c r="HY48" i="1"/>
  <c r="HY102" i="1"/>
  <c r="HY116" i="1"/>
  <c r="HY109" i="1"/>
  <c r="HY130" i="1"/>
  <c r="HY123" i="1"/>
  <c r="HY144" i="1"/>
  <c r="HY137" i="1"/>
  <c r="HY79" i="1"/>
  <c r="HY95" i="1"/>
  <c r="HY88" i="1"/>
  <c r="HY151" i="1"/>
  <c r="HY72" i="1"/>
  <c r="IC34" i="1"/>
  <c r="IC137" i="1"/>
  <c r="IC102" i="1"/>
  <c r="IC116" i="1"/>
  <c r="IC123" i="1"/>
  <c r="IC109" i="1"/>
  <c r="IC130" i="1"/>
  <c r="IC144" i="1"/>
  <c r="IC151" i="1"/>
  <c r="IC72" i="1"/>
  <c r="IC79" i="1"/>
  <c r="IC88" i="1"/>
  <c r="IC95" i="1"/>
  <c r="JH48" i="1"/>
  <c r="JJ13" i="1"/>
  <c r="JH41" i="1"/>
  <c r="JI88" i="1"/>
  <c r="JI13" i="1"/>
  <c r="JI95" i="1"/>
  <c r="JI130" i="1"/>
  <c r="JJ20" i="1"/>
  <c r="JH88" i="1"/>
  <c r="JH20" i="1"/>
  <c r="JJ102" i="1"/>
  <c r="JH137" i="1"/>
  <c r="JH65" i="1"/>
  <c r="JI65" i="1"/>
  <c r="JJ65" i="1"/>
  <c r="JH58" i="1"/>
  <c r="JJ58" i="1"/>
  <c r="JI58" i="1"/>
  <c r="HZ20" i="1"/>
  <c r="HZ13" i="1"/>
  <c r="HT13" i="1"/>
  <c r="HT20" i="1"/>
  <c r="HX13" i="1"/>
  <c r="HX20" i="1"/>
  <c r="IA5" i="1"/>
  <c r="IE5" i="1"/>
  <c r="IB13" i="1"/>
  <c r="IB20" i="1"/>
  <c r="IF13" i="1"/>
  <c r="IF20" i="1"/>
  <c r="JA47" i="1"/>
  <c r="IF58" i="1"/>
  <c r="HP58" i="1"/>
  <c r="HV41" i="1"/>
  <c r="HZ34" i="1"/>
  <c r="ID27" i="1"/>
  <c r="HV65" i="1"/>
  <c r="HW58" i="1"/>
  <c r="HY41" i="1"/>
  <c r="HU27" i="1"/>
  <c r="HU65" i="1"/>
  <c r="HT41" i="1"/>
  <c r="HT34" i="1"/>
  <c r="HT27" i="1"/>
  <c r="IF65" i="1"/>
  <c r="HX48" i="1"/>
  <c r="IA41" i="1"/>
  <c r="HS34" i="1"/>
  <c r="HW27" i="1"/>
  <c r="HV20" i="1"/>
  <c r="HV13" i="1"/>
  <c r="HP20" i="1"/>
  <c r="HP13" i="1"/>
  <c r="HU20" i="1"/>
  <c r="HU34" i="1"/>
  <c r="HU13" i="1"/>
  <c r="HY34" i="1"/>
  <c r="HY20" i="1"/>
  <c r="HY13" i="1"/>
  <c r="IC20" i="1"/>
  <c r="IC13" i="1"/>
  <c r="IB58" i="1"/>
  <c r="HV34" i="1"/>
  <c r="HZ27" i="1"/>
  <c r="HR65" i="1"/>
  <c r="HS58" i="1"/>
  <c r="HZ48" i="1"/>
  <c r="HU41" i="1"/>
  <c r="HR58" i="1"/>
  <c r="HU48" i="1"/>
  <c r="IF41" i="1"/>
  <c r="HP41" i="1"/>
  <c r="IF34" i="1"/>
  <c r="HP34" i="1"/>
  <c r="HQ34" i="1" s="1"/>
  <c r="IF27" i="1"/>
  <c r="HP27" i="1"/>
  <c r="IB65" i="1"/>
  <c r="HT48" i="1"/>
  <c r="IE34" i="1"/>
  <c r="HO34" i="1"/>
  <c r="ID20" i="1"/>
  <c r="ID41" i="1"/>
  <c r="ID13" i="1"/>
  <c r="HX58" i="1"/>
  <c r="HV27" i="1"/>
  <c r="ID65" i="1"/>
  <c r="IE58" i="1"/>
  <c r="HO58" i="1"/>
  <c r="HV48" i="1"/>
  <c r="IC27" i="1"/>
  <c r="IC65" i="1"/>
  <c r="ID58" i="1"/>
  <c r="IB41" i="1"/>
  <c r="IB34" i="1"/>
  <c r="IB27" i="1"/>
  <c r="HX65" i="1"/>
  <c r="IC58" i="1"/>
  <c r="IF48" i="1"/>
  <c r="HP48" i="1"/>
  <c r="HR20" i="1"/>
  <c r="HR13" i="1"/>
  <c r="HR41" i="1"/>
  <c r="HO65" i="1"/>
  <c r="HO48" i="1"/>
  <c r="HO41" i="1"/>
  <c r="HO13" i="1"/>
  <c r="HS13" i="1"/>
  <c r="HS41" i="1"/>
  <c r="HS65" i="1"/>
  <c r="HS48" i="1"/>
  <c r="HS20" i="1"/>
  <c r="HW13" i="1"/>
  <c r="HW65" i="1"/>
  <c r="HW48" i="1"/>
  <c r="HW20" i="1"/>
  <c r="IA65" i="1"/>
  <c r="IA48" i="1"/>
  <c r="IA13" i="1"/>
  <c r="IA20" i="1"/>
  <c r="IE65" i="1"/>
  <c r="IE48" i="1"/>
  <c r="IE13" i="1"/>
  <c r="IE20" i="1"/>
  <c r="IZ19" i="1"/>
  <c r="HO27" i="1"/>
  <c r="HT58" i="1"/>
  <c r="HZ41" i="1"/>
  <c r="ID34" i="1"/>
  <c r="HR27" i="1"/>
  <c r="HZ65" i="1"/>
  <c r="IA58" i="1"/>
  <c r="HR48" i="1"/>
  <c r="IC41" i="1"/>
  <c r="HY27" i="1"/>
  <c r="HY65" i="1"/>
  <c r="HZ58" i="1"/>
  <c r="IC48" i="1"/>
  <c r="HX41" i="1"/>
  <c r="HX34" i="1"/>
  <c r="HX27" i="1"/>
  <c r="HT65" i="1"/>
  <c r="HY58" i="1"/>
  <c r="IB48" i="1"/>
  <c r="IE41" i="1"/>
  <c r="HW34" i="1"/>
  <c r="IA27" i="1"/>
  <c r="IZ40" i="1"/>
  <c r="JA40" i="1"/>
  <c r="JB57" i="1"/>
  <c r="IZ57" i="1"/>
  <c r="JA57" i="1"/>
  <c r="JA33" i="1"/>
  <c r="JB26" i="1"/>
  <c r="JA26" i="1"/>
  <c r="IY12" i="1"/>
  <c r="IV5" i="1"/>
  <c r="IN5" i="1"/>
  <c r="IR5" i="1"/>
  <c r="IG5" i="1"/>
  <c r="IK5" i="1"/>
  <c r="IB5" i="1"/>
  <c r="IC5" i="1"/>
  <c r="ID5" i="1"/>
  <c r="HV5" i="1"/>
  <c r="HZ5" i="1"/>
  <c r="HU5" i="1"/>
  <c r="HY5" i="1"/>
  <c r="HW5" i="1"/>
  <c r="IH5" i="1"/>
  <c r="IL5" i="1"/>
  <c r="IO5" i="1"/>
  <c r="IS5" i="1"/>
  <c r="IW5" i="1"/>
  <c r="HX5" i="1"/>
  <c r="II5" i="1"/>
  <c r="IP5" i="1"/>
  <c r="IT5" i="1"/>
  <c r="IX5" i="1"/>
  <c r="IF5" i="1"/>
  <c r="IJ5" i="1"/>
  <c r="IM5" i="1"/>
  <c r="IQ5" i="1"/>
  <c r="IU5" i="1"/>
  <c r="HR5" i="1"/>
  <c r="HS5" i="1"/>
  <c r="HL13" i="1"/>
  <c r="HT5" i="1"/>
  <c r="HP5" i="1"/>
  <c r="HQ5" i="1"/>
  <c r="IY4" i="1"/>
  <c r="JA4" i="1" s="1"/>
  <c r="IY264" i="1" l="1"/>
  <c r="IY240" i="1"/>
  <c r="JE240" i="1"/>
  <c r="IY560" i="1"/>
  <c r="JE560" i="1"/>
  <c r="JE520" i="1"/>
  <c r="IY520" i="1"/>
  <c r="IY296" i="1"/>
  <c r="IY392" i="1"/>
  <c r="JE392" i="1"/>
  <c r="IY544" i="1"/>
  <c r="JE544" i="1"/>
  <c r="IY504" i="1"/>
  <c r="JE504" i="1"/>
  <c r="IY568" i="1"/>
  <c r="JG472" i="1"/>
  <c r="JG552" i="1"/>
  <c r="JG568" i="1"/>
  <c r="JG432" i="1"/>
  <c r="JG352" i="1"/>
  <c r="JG336" i="1"/>
  <c r="JG368" i="1"/>
  <c r="JE552" i="1"/>
  <c r="JF480" i="1"/>
  <c r="JF224" i="1"/>
  <c r="HQ280" i="1"/>
  <c r="JF256" i="1"/>
  <c r="JF408" i="1"/>
  <c r="JF512" i="1"/>
  <c r="JF400" i="1"/>
  <c r="JF288" i="1"/>
  <c r="JF360" i="1"/>
  <c r="JF296" i="1"/>
  <c r="JF448" i="1"/>
  <c r="JE158" i="1"/>
  <c r="JF328" i="1"/>
  <c r="IY248" i="1"/>
  <c r="IY272" i="1"/>
  <c r="IY360" i="1"/>
  <c r="JE360" i="1"/>
  <c r="IY440" i="1"/>
  <c r="JE440" i="1"/>
  <c r="JE312" i="1"/>
  <c r="IY312" i="1"/>
  <c r="IY368" i="1"/>
  <c r="JE368" i="1"/>
  <c r="IY384" i="1"/>
  <c r="JE384" i="1"/>
  <c r="IY304" i="1"/>
  <c r="JE304" i="1"/>
  <c r="IY432" i="1"/>
  <c r="IY496" i="1"/>
  <c r="IY528" i="1"/>
  <c r="JE528" i="1"/>
  <c r="JG240" i="1"/>
  <c r="JG488" i="1"/>
  <c r="JG256" i="1"/>
  <c r="JG560" i="1"/>
  <c r="JG424" i="1"/>
  <c r="JG296" i="1"/>
  <c r="JG400" i="1"/>
  <c r="JG448" i="1"/>
  <c r="JG456" i="1"/>
  <c r="JG504" i="1"/>
  <c r="JG304" i="1"/>
  <c r="JF248" i="1"/>
  <c r="JK248" i="1" s="1"/>
  <c r="JE296" i="1"/>
  <c r="HQ344" i="1"/>
  <c r="HQ376" i="1"/>
  <c r="HQ496" i="1"/>
  <c r="JF272" i="1"/>
  <c r="JF232" i="1"/>
  <c r="JK232" i="1" s="1"/>
  <c r="JF416" i="1"/>
  <c r="JF536" i="1"/>
  <c r="JF376" i="1"/>
  <c r="JF440" i="1"/>
  <c r="JF472" i="1"/>
  <c r="JF208" i="1"/>
  <c r="JF336" i="1"/>
  <c r="JK336" i="1" s="1"/>
  <c r="JE352" i="1"/>
  <c r="IY352" i="1"/>
  <c r="IY224" i="1"/>
  <c r="IY552" i="1"/>
  <c r="JE344" i="1"/>
  <c r="JE424" i="1"/>
  <c r="IY424" i="1"/>
  <c r="IY408" i="1"/>
  <c r="JE408" i="1"/>
  <c r="JE328" i="1"/>
  <c r="JK328" i="1" s="1"/>
  <c r="IY328" i="1"/>
  <c r="IY448" i="1"/>
  <c r="JE448" i="1"/>
  <c r="JK448" i="1" s="1"/>
  <c r="JE472" i="1"/>
  <c r="JK472" i="1" s="1"/>
  <c r="IY472" i="1"/>
  <c r="JG440" i="1"/>
  <c r="JG224" i="1"/>
  <c r="JK224" i="1" s="1"/>
  <c r="JG264" i="1"/>
  <c r="JG496" i="1"/>
  <c r="JG464" i="1"/>
  <c r="JG392" i="1"/>
  <c r="JG528" i="1"/>
  <c r="JG344" i="1"/>
  <c r="JG328" i="1"/>
  <c r="JG376" i="1"/>
  <c r="JG288" i="1"/>
  <c r="JG320" i="1"/>
  <c r="HQ256" i="1"/>
  <c r="JE256" i="1" s="1"/>
  <c r="JK256" i="1" s="1"/>
  <c r="HQ480" i="1"/>
  <c r="HQ320" i="1"/>
  <c r="JE320" i="1" s="1"/>
  <c r="JK320" i="1" s="1"/>
  <c r="HQ288" i="1"/>
  <c r="JF264" i="1"/>
  <c r="JK264" i="1" s="1"/>
  <c r="JF432" i="1"/>
  <c r="JF464" i="1"/>
  <c r="JF384" i="1"/>
  <c r="JF520" i="1"/>
  <c r="JF496" i="1"/>
  <c r="JF320" i="1"/>
  <c r="JF280" i="1"/>
  <c r="JF368" i="1"/>
  <c r="JF352" i="1"/>
  <c r="JG312" i="1"/>
  <c r="IY256" i="1"/>
  <c r="IY232" i="1"/>
  <c r="IY416" i="1"/>
  <c r="JE416" i="1"/>
  <c r="JE400" i="1"/>
  <c r="JK400" i="1" s="1"/>
  <c r="IY400" i="1"/>
  <c r="JE456" i="1"/>
  <c r="IY456" i="1"/>
  <c r="IY288" i="1"/>
  <c r="JE288" i="1"/>
  <c r="JK288" i="1" s="1"/>
  <c r="IY336" i="1"/>
  <c r="IY488" i="1"/>
  <c r="JE488" i="1"/>
  <c r="JK488" i="1" s="1"/>
  <c r="IY512" i="1"/>
  <c r="JE512" i="1"/>
  <c r="JK512" i="1" s="1"/>
  <c r="JF488" i="1"/>
  <c r="JK312" i="1"/>
  <c r="JG272" i="1"/>
  <c r="JG544" i="1"/>
  <c r="JG480" i="1"/>
  <c r="JG520" i="1"/>
  <c r="JG536" i="1"/>
  <c r="JG408" i="1"/>
  <c r="JG280" i="1"/>
  <c r="JG360" i="1"/>
  <c r="JG416" i="1"/>
  <c r="JE568" i="1"/>
  <c r="JE432" i="1"/>
  <c r="JK432" i="1" s="1"/>
  <c r="HQ464" i="1"/>
  <c r="HQ536" i="1"/>
  <c r="IY536" i="1" s="1"/>
  <c r="JF240" i="1"/>
  <c r="JF528" i="1"/>
  <c r="JF456" i="1"/>
  <c r="JF504" i="1"/>
  <c r="JF424" i="1"/>
  <c r="JF560" i="1"/>
  <c r="JF344" i="1"/>
  <c r="JF392" i="1"/>
  <c r="JF568" i="1"/>
  <c r="JF552" i="1"/>
  <c r="JK552" i="1" s="1"/>
  <c r="JG208" i="1"/>
  <c r="IY216" i="1"/>
  <c r="HQ151" i="1"/>
  <c r="JF200" i="1"/>
  <c r="JF216" i="1"/>
  <c r="IY208" i="1"/>
  <c r="JG179" i="1"/>
  <c r="JF179" i="1"/>
  <c r="HQ200" i="1"/>
  <c r="IY200" i="1" s="1"/>
  <c r="JE216" i="1"/>
  <c r="JG216" i="1"/>
  <c r="JE208" i="1"/>
  <c r="IY179" i="1"/>
  <c r="HQ144" i="1"/>
  <c r="JG165" i="1"/>
  <c r="IY158" i="1"/>
  <c r="IY186" i="1"/>
  <c r="JF172" i="1"/>
  <c r="JF165" i="1"/>
  <c r="JE172" i="1"/>
  <c r="JG200" i="1"/>
  <c r="JE193" i="1"/>
  <c r="JG172" i="1"/>
  <c r="JG158" i="1"/>
  <c r="IY165" i="1"/>
  <c r="JF158" i="1"/>
  <c r="JK158" i="1" s="1"/>
  <c r="JF193" i="1"/>
  <c r="JG193" i="1"/>
  <c r="JE200" i="1"/>
  <c r="JK200" i="1" s="1"/>
  <c r="HQ123" i="1"/>
  <c r="JE123" i="1" s="1"/>
  <c r="JE165" i="1"/>
  <c r="JE179" i="1"/>
  <c r="JK179" i="1" s="1"/>
  <c r="JG186" i="1"/>
  <c r="IY172" i="1"/>
  <c r="IY193" i="1"/>
  <c r="JF186" i="1"/>
  <c r="HQ48" i="1"/>
  <c r="JE48" i="1" s="1"/>
  <c r="JG20" i="1"/>
  <c r="JF95" i="1"/>
  <c r="JF137" i="1"/>
  <c r="JF102" i="1"/>
  <c r="HQ79" i="1"/>
  <c r="IY79" i="1" s="1"/>
  <c r="IZ79" i="1" s="1"/>
  <c r="JG48" i="1"/>
  <c r="IY116" i="1"/>
  <c r="JA116" i="1" s="1"/>
  <c r="JG72" i="1"/>
  <c r="JG151" i="1"/>
  <c r="HQ72" i="1"/>
  <c r="IY72" i="1" s="1"/>
  <c r="JB79" i="1"/>
  <c r="IX80" i="1" s="1"/>
  <c r="JG116" i="1"/>
  <c r="JG34" i="1"/>
  <c r="HQ65" i="1"/>
  <c r="HQ13" i="1"/>
  <c r="JE13" i="1" s="1"/>
  <c r="JK13" i="1" s="1"/>
  <c r="JG13" i="1"/>
  <c r="IY137" i="1"/>
  <c r="JG79" i="1"/>
  <c r="JG95" i="1"/>
  <c r="JG102" i="1"/>
  <c r="IY151" i="1"/>
  <c r="IY102" i="1"/>
  <c r="JE102" i="1"/>
  <c r="JE116" i="1"/>
  <c r="JF144" i="1"/>
  <c r="JF109" i="1"/>
  <c r="JE79" i="1"/>
  <c r="JE151" i="1"/>
  <c r="JF151" i="1"/>
  <c r="HQ27" i="1"/>
  <c r="JE27" i="1" s="1"/>
  <c r="HQ41" i="1"/>
  <c r="JE41" i="1" s="1"/>
  <c r="JF27" i="1"/>
  <c r="JF13" i="1"/>
  <c r="IY123" i="1"/>
  <c r="JG137" i="1"/>
  <c r="JG109" i="1"/>
  <c r="JE95" i="1"/>
  <c r="IY95" i="1"/>
  <c r="JE109" i="1"/>
  <c r="IY109" i="1"/>
  <c r="JF123" i="1"/>
  <c r="JE88" i="1"/>
  <c r="JF79" i="1"/>
  <c r="JG130" i="1"/>
  <c r="JE137" i="1"/>
  <c r="JK137" i="1" s="1"/>
  <c r="JF88" i="1"/>
  <c r="JF41" i="1"/>
  <c r="JG27" i="1"/>
  <c r="JG41" i="1"/>
  <c r="JF48" i="1"/>
  <c r="JE34" i="1"/>
  <c r="JF34" i="1"/>
  <c r="JF20" i="1"/>
  <c r="JG88" i="1"/>
  <c r="JG123" i="1"/>
  <c r="JG144" i="1"/>
  <c r="IY88" i="1"/>
  <c r="IY144" i="1"/>
  <c r="JE144" i="1"/>
  <c r="JE130" i="1"/>
  <c r="IY130" i="1"/>
  <c r="JF116" i="1"/>
  <c r="JF130" i="1"/>
  <c r="JE72" i="1"/>
  <c r="JF72" i="1"/>
  <c r="JE65" i="1"/>
  <c r="JF65" i="1"/>
  <c r="JG65" i="1"/>
  <c r="JF58" i="1"/>
  <c r="HQ58" i="1"/>
  <c r="JE58" i="1" s="1"/>
  <c r="JG58" i="1"/>
  <c r="IY48" i="1"/>
  <c r="IY65" i="1"/>
  <c r="HQ20" i="1"/>
  <c r="JE20" i="1" s="1"/>
  <c r="IZ12" i="1"/>
  <c r="JB12" i="1"/>
  <c r="JA12" i="1"/>
  <c r="IZ4" i="1"/>
  <c r="JB4" i="1"/>
  <c r="JA536" i="1" l="1"/>
  <c r="IZ536" i="1"/>
  <c r="JB536" i="1"/>
  <c r="JE480" i="1"/>
  <c r="JK480" i="1" s="1"/>
  <c r="JK456" i="1"/>
  <c r="JK165" i="1"/>
  <c r="JK208" i="1"/>
  <c r="JA488" i="1"/>
  <c r="IZ488" i="1"/>
  <c r="JB488" i="1"/>
  <c r="IF537" i="1"/>
  <c r="IA537" i="1"/>
  <c r="JK344" i="1"/>
  <c r="JK272" i="1"/>
  <c r="IZ116" i="1"/>
  <c r="JK568" i="1"/>
  <c r="IC537" i="1"/>
  <c r="HT537" i="1"/>
  <c r="IE537" i="1"/>
  <c r="JE536" i="1"/>
  <c r="JK536" i="1" s="1"/>
  <c r="JB288" i="1"/>
  <c r="JA288" i="1"/>
  <c r="IZ288" i="1"/>
  <c r="IY480" i="1"/>
  <c r="JK424" i="1"/>
  <c r="JE464" i="1"/>
  <c r="JK464" i="1" s="1"/>
  <c r="IY464" i="1"/>
  <c r="JA336" i="1"/>
  <c r="JB336" i="1"/>
  <c r="IZ336" i="1"/>
  <c r="JK186" i="1"/>
  <c r="JA512" i="1"/>
  <c r="JB512" i="1"/>
  <c r="IZ512" i="1"/>
  <c r="HQ537" i="1"/>
  <c r="HX537" i="1"/>
  <c r="JB416" i="1"/>
  <c r="JA416" i="1"/>
  <c r="IZ416" i="1"/>
  <c r="JB400" i="1"/>
  <c r="IZ400" i="1"/>
  <c r="JA400" i="1"/>
  <c r="JK416" i="1"/>
  <c r="JB328" i="1"/>
  <c r="IZ328" i="1"/>
  <c r="JA328" i="1"/>
  <c r="JA424" i="1"/>
  <c r="IZ424" i="1"/>
  <c r="JB424" i="1"/>
  <c r="IY344" i="1"/>
  <c r="JA352" i="1"/>
  <c r="IZ352" i="1"/>
  <c r="JB352" i="1"/>
  <c r="IZ528" i="1"/>
  <c r="JA528" i="1"/>
  <c r="JB528" i="1"/>
  <c r="IW497" i="1"/>
  <c r="JK304" i="1"/>
  <c r="JK368" i="1"/>
  <c r="JK440" i="1"/>
  <c r="JA272" i="1"/>
  <c r="JB272" i="1"/>
  <c r="IZ272" i="1"/>
  <c r="JK544" i="1"/>
  <c r="IZ296" i="1"/>
  <c r="JA296" i="1"/>
  <c r="JB296" i="1"/>
  <c r="JK520" i="1"/>
  <c r="IZ560" i="1"/>
  <c r="JB560" i="1"/>
  <c r="JA560" i="1"/>
  <c r="JK352" i="1"/>
  <c r="JB496" i="1"/>
  <c r="IO497" i="1" s="1"/>
  <c r="IZ496" i="1"/>
  <c r="JA496" i="1"/>
  <c r="HQ497" i="1" s="1"/>
  <c r="JB304" i="1"/>
  <c r="JA304" i="1"/>
  <c r="IZ304" i="1"/>
  <c r="IZ368" i="1"/>
  <c r="JB368" i="1"/>
  <c r="JA368" i="1"/>
  <c r="JB440" i="1"/>
  <c r="JA440" i="1"/>
  <c r="IZ440" i="1"/>
  <c r="IZ248" i="1"/>
  <c r="JB248" i="1"/>
  <c r="JA248" i="1"/>
  <c r="JB568" i="1"/>
  <c r="JA568" i="1"/>
  <c r="IZ568" i="1"/>
  <c r="IZ544" i="1"/>
  <c r="JA544" i="1"/>
  <c r="JB544" i="1"/>
  <c r="JE376" i="1"/>
  <c r="JK376" i="1" s="1"/>
  <c r="IY280" i="1"/>
  <c r="JK240" i="1"/>
  <c r="JB456" i="1"/>
  <c r="IZ456" i="1"/>
  <c r="JA456" i="1"/>
  <c r="IZ232" i="1"/>
  <c r="JA232" i="1"/>
  <c r="JB232" i="1"/>
  <c r="JK408" i="1"/>
  <c r="IY320" i="1"/>
  <c r="JB552" i="1"/>
  <c r="JA552" i="1"/>
  <c r="IZ552" i="1"/>
  <c r="JK296" i="1"/>
  <c r="HY497" i="1"/>
  <c r="IV497" i="1"/>
  <c r="IF497" i="1"/>
  <c r="IE497" i="1"/>
  <c r="IX497" i="1"/>
  <c r="JE496" i="1"/>
  <c r="JK496" i="1" s="1"/>
  <c r="JK384" i="1"/>
  <c r="JB312" i="1"/>
  <c r="IZ312" i="1"/>
  <c r="JA312" i="1"/>
  <c r="JK360" i="1"/>
  <c r="JK504" i="1"/>
  <c r="JK392" i="1"/>
  <c r="IY376" i="1"/>
  <c r="JE280" i="1"/>
  <c r="JK280" i="1" s="1"/>
  <c r="JB240" i="1"/>
  <c r="JA240" i="1"/>
  <c r="IZ240" i="1"/>
  <c r="JB256" i="1"/>
  <c r="JA256" i="1"/>
  <c r="IZ256" i="1"/>
  <c r="JB472" i="1"/>
  <c r="JA472" i="1"/>
  <c r="IZ472" i="1"/>
  <c r="IZ448" i="1"/>
  <c r="JB448" i="1"/>
  <c r="JA448" i="1"/>
  <c r="IZ408" i="1"/>
  <c r="JB408" i="1"/>
  <c r="JA408" i="1"/>
  <c r="IZ224" i="1"/>
  <c r="JB224" i="1"/>
  <c r="JA224" i="1"/>
  <c r="JK528" i="1"/>
  <c r="IM497" i="1"/>
  <c r="IQ497" i="1"/>
  <c r="IJ497" i="1"/>
  <c r="IG497" i="1"/>
  <c r="IU497" i="1"/>
  <c r="IN497" i="1"/>
  <c r="II497" i="1"/>
  <c r="JB432" i="1"/>
  <c r="IZ432" i="1"/>
  <c r="JA432" i="1"/>
  <c r="JA384" i="1"/>
  <c r="JB384" i="1"/>
  <c r="IZ384" i="1"/>
  <c r="JB360" i="1"/>
  <c r="JA360" i="1"/>
  <c r="IZ360" i="1"/>
  <c r="IZ504" i="1"/>
  <c r="JB504" i="1"/>
  <c r="JA504" i="1"/>
  <c r="JB392" i="1"/>
  <c r="IZ392" i="1"/>
  <c r="JA392" i="1"/>
  <c r="JA520" i="1"/>
  <c r="IZ520" i="1"/>
  <c r="JB520" i="1"/>
  <c r="JK560" i="1"/>
  <c r="JA264" i="1"/>
  <c r="JB264" i="1"/>
  <c r="IZ264" i="1"/>
  <c r="JK216" i="1"/>
  <c r="JK72" i="1"/>
  <c r="JB208" i="1"/>
  <c r="IZ208" i="1"/>
  <c r="JA208" i="1"/>
  <c r="IZ216" i="1"/>
  <c r="JB216" i="1"/>
  <c r="JA216" i="1"/>
  <c r="JA158" i="1"/>
  <c r="IZ158" i="1"/>
  <c r="JB158" i="1"/>
  <c r="JK95" i="1"/>
  <c r="JA79" i="1"/>
  <c r="IO80" i="1" s="1"/>
  <c r="JK193" i="1"/>
  <c r="JA193" i="1"/>
  <c r="IZ193" i="1"/>
  <c r="JB193" i="1"/>
  <c r="JB165" i="1"/>
  <c r="JA165" i="1"/>
  <c r="IZ165" i="1"/>
  <c r="JB200" i="1"/>
  <c r="IZ200" i="1"/>
  <c r="JA200" i="1"/>
  <c r="JA172" i="1"/>
  <c r="IZ172" i="1"/>
  <c r="JB172" i="1"/>
  <c r="JK172" i="1"/>
  <c r="JB186" i="1"/>
  <c r="JA186" i="1"/>
  <c r="IZ186" i="1"/>
  <c r="JA179" i="1"/>
  <c r="JB179" i="1"/>
  <c r="IZ179" i="1"/>
  <c r="JK109" i="1"/>
  <c r="JK20" i="1"/>
  <c r="JK34" i="1"/>
  <c r="JB116" i="1"/>
  <c r="HZ117" i="1" s="1"/>
  <c r="JK144" i="1"/>
  <c r="JK102" i="1"/>
  <c r="IZ144" i="1"/>
  <c r="JB144" i="1"/>
  <c r="JA144" i="1"/>
  <c r="JK88" i="1"/>
  <c r="JB109" i="1"/>
  <c r="JA109" i="1"/>
  <c r="IZ109" i="1"/>
  <c r="JK27" i="1"/>
  <c r="JK41" i="1"/>
  <c r="JK130" i="1"/>
  <c r="JK48" i="1"/>
  <c r="IZ130" i="1"/>
  <c r="JA130" i="1"/>
  <c r="JB130" i="1"/>
  <c r="JA88" i="1"/>
  <c r="IZ88" i="1"/>
  <c r="JB88" i="1"/>
  <c r="IZ95" i="1"/>
  <c r="JB95" i="1"/>
  <c r="JA95" i="1"/>
  <c r="JA72" i="1"/>
  <c r="JB72" i="1"/>
  <c r="IZ72" i="1"/>
  <c r="JK79" i="1"/>
  <c r="JA102" i="1"/>
  <c r="JB102" i="1"/>
  <c r="IZ102" i="1"/>
  <c r="IZ123" i="1"/>
  <c r="JA123" i="1"/>
  <c r="JB123" i="1"/>
  <c r="JK116" i="1"/>
  <c r="IZ151" i="1"/>
  <c r="JB151" i="1"/>
  <c r="JA151" i="1"/>
  <c r="JK123" i="1"/>
  <c r="JK151" i="1"/>
  <c r="IZ137" i="1"/>
  <c r="JB137" i="1"/>
  <c r="JA137" i="1"/>
  <c r="JK65" i="1"/>
  <c r="JK58" i="1"/>
  <c r="IY58" i="1"/>
  <c r="JB58" i="1" s="1"/>
  <c r="IZ65" i="1"/>
  <c r="JA65" i="1"/>
  <c r="JB65" i="1"/>
  <c r="IZ58" i="1"/>
  <c r="JB48" i="1"/>
  <c r="IZ48" i="1"/>
  <c r="JA48" i="1"/>
  <c r="IX6" i="1"/>
  <c r="IH6" i="1"/>
  <c r="IK6" i="1"/>
  <c r="IN6" i="1"/>
  <c r="II6" i="1"/>
  <c r="IS6" i="1"/>
  <c r="IU6" i="1"/>
  <c r="IO6" i="1"/>
  <c r="IM6" i="1"/>
  <c r="IT6" i="1"/>
  <c r="IW6" i="1"/>
  <c r="IG6" i="1"/>
  <c r="IJ6" i="1"/>
  <c r="IQ6" i="1"/>
  <c r="IP6" i="1"/>
  <c r="IV6" i="1"/>
  <c r="IL6" i="1"/>
  <c r="IR6" i="1"/>
  <c r="IC6" i="1"/>
  <c r="ID6" i="1"/>
  <c r="IF6" i="1"/>
  <c r="IB6" i="1"/>
  <c r="IE6" i="1"/>
  <c r="IA6" i="1"/>
  <c r="HY6" i="1"/>
  <c r="HU6" i="1"/>
  <c r="HV6" i="1"/>
  <c r="HT6" i="1"/>
  <c r="HZ6" i="1"/>
  <c r="HX6" i="1"/>
  <c r="HW6" i="1"/>
  <c r="HS6" i="1"/>
  <c r="HP6" i="1"/>
  <c r="HO6" i="1"/>
  <c r="HR6" i="1"/>
  <c r="HQ6" i="1"/>
  <c r="HL4" i="1"/>
  <c r="IK265" i="1" l="1"/>
  <c r="IT265" i="1"/>
  <c r="IR265" i="1"/>
  <c r="HQ265" i="1"/>
  <c r="HZ265" i="1"/>
  <c r="HX265" i="1"/>
  <c r="IE265" i="1"/>
  <c r="IO265" i="1"/>
  <c r="IX265" i="1"/>
  <c r="IV265" i="1"/>
  <c r="HU265" i="1"/>
  <c r="ID265" i="1"/>
  <c r="IB265" i="1"/>
  <c r="II265" i="1"/>
  <c r="HY265" i="1"/>
  <c r="IS265" i="1"/>
  <c r="HO265" i="1"/>
  <c r="IA265" i="1"/>
  <c r="IF265" i="1"/>
  <c r="IM265" i="1"/>
  <c r="IJ265" i="1"/>
  <c r="IW265" i="1"/>
  <c r="HS265" i="1"/>
  <c r="IH265" i="1"/>
  <c r="IC265" i="1"/>
  <c r="IL265" i="1"/>
  <c r="HR265" i="1"/>
  <c r="HP265" i="1"/>
  <c r="HW265" i="1"/>
  <c r="IQ265" i="1"/>
  <c r="IG265" i="1"/>
  <c r="IP265" i="1"/>
  <c r="IN265" i="1"/>
  <c r="IU265" i="1"/>
  <c r="HV265" i="1"/>
  <c r="HT265" i="1"/>
  <c r="IU393" i="1"/>
  <c r="HV393" i="1"/>
  <c r="ID393" i="1"/>
  <c r="IQ393" i="1"/>
  <c r="HR393" i="1"/>
  <c r="HW393" i="1"/>
  <c r="IV393" i="1"/>
  <c r="HS393" i="1"/>
  <c r="IC393" i="1"/>
  <c r="IE393" i="1"/>
  <c r="IO393" i="1"/>
  <c r="HQ393" i="1"/>
  <c r="IA393" i="1"/>
  <c r="IK393" i="1"/>
  <c r="IG393" i="1"/>
  <c r="IF393" i="1"/>
  <c r="IP393" i="1"/>
  <c r="IT393" i="1"/>
  <c r="IR393" i="1"/>
  <c r="HO393" i="1"/>
  <c r="HY393" i="1"/>
  <c r="IN393" i="1"/>
  <c r="IX393" i="1"/>
  <c r="HU393" i="1"/>
  <c r="HT393" i="1"/>
  <c r="HP393" i="1"/>
  <c r="HZ393" i="1"/>
  <c r="IB393" i="1"/>
  <c r="IL393" i="1"/>
  <c r="IM393" i="1"/>
  <c r="HX393" i="1"/>
  <c r="IH393" i="1"/>
  <c r="IJ393" i="1"/>
  <c r="IW393" i="1"/>
  <c r="II393" i="1"/>
  <c r="IS393" i="1"/>
  <c r="IE433" i="1"/>
  <c r="IP433" i="1"/>
  <c r="IQ433" i="1"/>
  <c r="HQ433" i="1"/>
  <c r="HT433" i="1"/>
  <c r="IC433" i="1"/>
  <c r="IV433" i="1"/>
  <c r="HS433" i="1"/>
  <c r="ID433" i="1"/>
  <c r="IR433" i="1"/>
  <c r="HO433" i="1"/>
  <c r="HZ433" i="1"/>
  <c r="IA433" i="1"/>
  <c r="IL433" i="1"/>
  <c r="IM433" i="1"/>
  <c r="IX433" i="1"/>
  <c r="IF433" i="1"/>
  <c r="IO433" i="1"/>
  <c r="IB433" i="1"/>
  <c r="IK433" i="1"/>
  <c r="IN433" i="1"/>
  <c r="IW433" i="1"/>
  <c r="HV433" i="1"/>
  <c r="HW433" i="1"/>
  <c r="IH433" i="1"/>
  <c r="HP433" i="1"/>
  <c r="HY433" i="1"/>
  <c r="IU433" i="1"/>
  <c r="HU433" i="1"/>
  <c r="HX433" i="1"/>
  <c r="IG433" i="1"/>
  <c r="IJ433" i="1"/>
  <c r="IS433" i="1"/>
  <c r="HR433" i="1"/>
  <c r="II433" i="1"/>
  <c r="IT433" i="1"/>
  <c r="HZ497" i="1"/>
  <c r="IU513" i="1"/>
  <c r="HV513" i="1"/>
  <c r="HX513" i="1"/>
  <c r="IH513" i="1"/>
  <c r="IJ513" i="1"/>
  <c r="IT513" i="1"/>
  <c r="HQ513" i="1"/>
  <c r="II513" i="1"/>
  <c r="IS513" i="1"/>
  <c r="IB513" i="1"/>
  <c r="IX513" i="1"/>
  <c r="HP513" i="1"/>
  <c r="IE513" i="1"/>
  <c r="IO513" i="1"/>
  <c r="IQ513" i="1"/>
  <c r="HR513" i="1"/>
  <c r="HT513" i="1"/>
  <c r="ID513" i="1"/>
  <c r="IV513" i="1"/>
  <c r="HS513" i="1"/>
  <c r="IC513" i="1"/>
  <c r="IN513" i="1"/>
  <c r="HW513" i="1"/>
  <c r="HZ513" i="1"/>
  <c r="IR513" i="1"/>
  <c r="HO513" i="1"/>
  <c r="HY513" i="1"/>
  <c r="IA513" i="1"/>
  <c r="IK513" i="1"/>
  <c r="IM513" i="1"/>
  <c r="IW513" i="1"/>
  <c r="IF513" i="1"/>
  <c r="IP513" i="1"/>
  <c r="IL513" i="1"/>
  <c r="HU513" i="1"/>
  <c r="IG513" i="1"/>
  <c r="IJ337" i="1"/>
  <c r="IT337" i="1"/>
  <c r="HQ337" i="1"/>
  <c r="IV337" i="1"/>
  <c r="HS337" i="1"/>
  <c r="IC337" i="1"/>
  <c r="IN337" i="1"/>
  <c r="IX337" i="1"/>
  <c r="HU337" i="1"/>
  <c r="IS337" i="1"/>
  <c r="IO337" i="1"/>
  <c r="HT337" i="1"/>
  <c r="ID337" i="1"/>
  <c r="IB337" i="1"/>
  <c r="IF337" i="1"/>
  <c r="IP337" i="1"/>
  <c r="IU337" i="1"/>
  <c r="HX337" i="1"/>
  <c r="IH337" i="1"/>
  <c r="IR337" i="1"/>
  <c r="HW337" i="1"/>
  <c r="HY337" i="1"/>
  <c r="IE337" i="1"/>
  <c r="IK337" i="1"/>
  <c r="IM337" i="1"/>
  <c r="IW337" i="1"/>
  <c r="IL337" i="1"/>
  <c r="HP337" i="1"/>
  <c r="HZ337" i="1"/>
  <c r="HV337" i="1"/>
  <c r="IQ337" i="1"/>
  <c r="HR337" i="1"/>
  <c r="HO337" i="1"/>
  <c r="IG337" i="1"/>
  <c r="II337" i="1"/>
  <c r="IA337" i="1"/>
  <c r="IZ480" i="1"/>
  <c r="JA480" i="1"/>
  <c r="JB480" i="1"/>
  <c r="IX537" i="1"/>
  <c r="IG537" i="1"/>
  <c r="IL537" i="1"/>
  <c r="HW537" i="1"/>
  <c r="HP537" i="1"/>
  <c r="HO537" i="1"/>
  <c r="IB537" i="1"/>
  <c r="IN537" i="1"/>
  <c r="HU537" i="1"/>
  <c r="HZ537" i="1"/>
  <c r="IR425" i="1"/>
  <c r="HO425" i="1"/>
  <c r="HY425" i="1"/>
  <c r="IQ425" i="1"/>
  <c r="HR425" i="1"/>
  <c r="IJ425" i="1"/>
  <c r="ID425" i="1"/>
  <c r="IF425" i="1"/>
  <c r="IP425" i="1"/>
  <c r="IB425" i="1"/>
  <c r="IL425" i="1"/>
  <c r="IM425" i="1"/>
  <c r="IA425" i="1"/>
  <c r="IK425" i="1"/>
  <c r="HT425" i="1"/>
  <c r="IG425" i="1"/>
  <c r="HP425" i="1"/>
  <c r="HZ425" i="1"/>
  <c r="IE425" i="1"/>
  <c r="IO425" i="1"/>
  <c r="HX425" i="1"/>
  <c r="IH425" i="1"/>
  <c r="IW425" i="1"/>
  <c r="IT425" i="1"/>
  <c r="IV425" i="1"/>
  <c r="HS425" i="1"/>
  <c r="IC425" i="1"/>
  <c r="HV425" i="1"/>
  <c r="HW425" i="1"/>
  <c r="IN425" i="1"/>
  <c r="HQ425" i="1"/>
  <c r="IX425" i="1"/>
  <c r="II425" i="1"/>
  <c r="IU425" i="1"/>
  <c r="HU425" i="1"/>
  <c r="IS425" i="1"/>
  <c r="II257" i="1"/>
  <c r="IO257" i="1"/>
  <c r="IP257" i="1"/>
  <c r="IU257" i="1"/>
  <c r="HZ257" i="1"/>
  <c r="HQ257" i="1"/>
  <c r="IA257" i="1"/>
  <c r="HY257" i="1"/>
  <c r="IK257" i="1"/>
  <c r="IV257" i="1"/>
  <c r="HS257" i="1"/>
  <c r="IT257" i="1"/>
  <c r="HV257" i="1"/>
  <c r="IE257" i="1"/>
  <c r="IG257" i="1"/>
  <c r="IN257" i="1"/>
  <c r="IS257" i="1"/>
  <c r="ID257" i="1"/>
  <c r="HP257" i="1"/>
  <c r="IH257" i="1"/>
  <c r="HT257" i="1"/>
  <c r="IB257" i="1"/>
  <c r="HU257" i="1"/>
  <c r="IM257" i="1"/>
  <c r="IQ257" i="1"/>
  <c r="HR257" i="1"/>
  <c r="IW257" i="1"/>
  <c r="IJ257" i="1"/>
  <c r="HX257" i="1"/>
  <c r="IR257" i="1"/>
  <c r="IX257" i="1"/>
  <c r="IF257" i="1"/>
  <c r="HO257" i="1"/>
  <c r="HW257" i="1"/>
  <c r="IC257" i="1"/>
  <c r="IL257" i="1"/>
  <c r="IQ313" i="1"/>
  <c r="IG313" i="1"/>
  <c r="IF313" i="1"/>
  <c r="ID313" i="1"/>
  <c r="IN313" i="1"/>
  <c r="HO313" i="1"/>
  <c r="HZ313" i="1"/>
  <c r="HQ313" i="1"/>
  <c r="HY313" i="1"/>
  <c r="IA313" i="1"/>
  <c r="IT313" i="1"/>
  <c r="HP313" i="1"/>
  <c r="IS313" i="1"/>
  <c r="HX313" i="1"/>
  <c r="HR313" i="1"/>
  <c r="IB313" i="1"/>
  <c r="IO313" i="1"/>
  <c r="HS313" i="1"/>
  <c r="IJ313" i="1"/>
  <c r="IP313" i="1"/>
  <c r="HU313" i="1"/>
  <c r="IM313" i="1"/>
  <c r="IC313" i="1"/>
  <c r="IU313" i="1"/>
  <c r="IK313" i="1"/>
  <c r="HV313" i="1"/>
  <c r="IH313" i="1"/>
  <c r="HT313" i="1"/>
  <c r="IW313" i="1"/>
  <c r="IV313" i="1"/>
  <c r="HW313" i="1"/>
  <c r="IL313" i="1"/>
  <c r="IE313" i="1"/>
  <c r="IX313" i="1"/>
  <c r="IR313" i="1"/>
  <c r="II313" i="1"/>
  <c r="HS497" i="1"/>
  <c r="HT497" i="1"/>
  <c r="IU457" i="1"/>
  <c r="HU457" i="1"/>
  <c r="IE457" i="1"/>
  <c r="IB457" i="1"/>
  <c r="IP457" i="1"/>
  <c r="IQ457" i="1"/>
  <c r="HQ457" i="1"/>
  <c r="HT457" i="1"/>
  <c r="IC457" i="1"/>
  <c r="IV457" i="1"/>
  <c r="HS457" i="1"/>
  <c r="ID457" i="1"/>
  <c r="IR457" i="1"/>
  <c r="HZ457" i="1"/>
  <c r="IA457" i="1"/>
  <c r="IL457" i="1"/>
  <c r="IM457" i="1"/>
  <c r="IX457" i="1"/>
  <c r="IF457" i="1"/>
  <c r="IO457" i="1"/>
  <c r="HO457" i="1"/>
  <c r="IN457" i="1"/>
  <c r="IW457" i="1"/>
  <c r="HV457" i="1"/>
  <c r="HW457" i="1"/>
  <c r="IH457" i="1"/>
  <c r="HP457" i="1"/>
  <c r="HY457" i="1"/>
  <c r="IK457" i="1"/>
  <c r="HX457" i="1"/>
  <c r="IG457" i="1"/>
  <c r="IJ457" i="1"/>
  <c r="IS457" i="1"/>
  <c r="HR457" i="1"/>
  <c r="II457" i="1"/>
  <c r="IT457" i="1"/>
  <c r="IB249" i="1"/>
  <c r="IP249" i="1"/>
  <c r="IN249" i="1"/>
  <c r="HR249" i="1"/>
  <c r="IK249" i="1"/>
  <c r="IM249" i="1"/>
  <c r="IS249" i="1"/>
  <c r="IJ249" i="1"/>
  <c r="IA249" i="1"/>
  <c r="HV249" i="1"/>
  <c r="HZ249" i="1"/>
  <c r="IU249" i="1"/>
  <c r="HU249" i="1"/>
  <c r="IV249" i="1"/>
  <c r="HW249" i="1"/>
  <c r="HQ249" i="1"/>
  <c r="IQ249" i="1"/>
  <c r="IG249" i="1"/>
  <c r="II249" i="1"/>
  <c r="IO249" i="1"/>
  <c r="IE249" i="1"/>
  <c r="HX249" i="1"/>
  <c r="IF249" i="1"/>
  <c r="IT249" i="1"/>
  <c r="HT249" i="1"/>
  <c r="IW249" i="1"/>
  <c r="IX249" i="1"/>
  <c r="IR249" i="1"/>
  <c r="HS249" i="1"/>
  <c r="HY249" i="1"/>
  <c r="IL249" i="1"/>
  <c r="HO249" i="1"/>
  <c r="HP249" i="1"/>
  <c r="ID249" i="1"/>
  <c r="IH249" i="1"/>
  <c r="IC249" i="1"/>
  <c r="IN441" i="1"/>
  <c r="IX441" i="1"/>
  <c r="HY441" i="1"/>
  <c r="IJ441" i="1"/>
  <c r="IT441" i="1"/>
  <c r="HU441" i="1"/>
  <c r="IV441" i="1"/>
  <c r="HS441" i="1"/>
  <c r="HQ441" i="1"/>
  <c r="HX441" i="1"/>
  <c r="IH441" i="1"/>
  <c r="IU441" i="1"/>
  <c r="HT441" i="1"/>
  <c r="ID441" i="1"/>
  <c r="IB441" i="1"/>
  <c r="IF441" i="1"/>
  <c r="IP441" i="1"/>
  <c r="IE441" i="1"/>
  <c r="IQ441" i="1"/>
  <c r="HR441" i="1"/>
  <c r="HV441" i="1"/>
  <c r="IM441" i="1"/>
  <c r="IW441" i="1"/>
  <c r="HO441" i="1"/>
  <c r="HP441" i="1"/>
  <c r="HZ441" i="1"/>
  <c r="IL441" i="1"/>
  <c r="IA441" i="1"/>
  <c r="IK441" i="1"/>
  <c r="IC441" i="1"/>
  <c r="HW441" i="1"/>
  <c r="IG441" i="1"/>
  <c r="IO441" i="1"/>
  <c r="II441" i="1"/>
  <c r="IS441" i="1"/>
  <c r="IR441" i="1"/>
  <c r="II561" i="1"/>
  <c r="IS561" i="1"/>
  <c r="IU561" i="1"/>
  <c r="HV561" i="1"/>
  <c r="HX561" i="1"/>
  <c r="IH561" i="1"/>
  <c r="IJ561" i="1"/>
  <c r="IT561" i="1"/>
  <c r="HQ561" i="1"/>
  <c r="IV561" i="1"/>
  <c r="HS561" i="1"/>
  <c r="IC561" i="1"/>
  <c r="IE561" i="1"/>
  <c r="IO561" i="1"/>
  <c r="IQ561" i="1"/>
  <c r="HR561" i="1"/>
  <c r="HT561" i="1"/>
  <c r="ID561" i="1"/>
  <c r="IF561" i="1"/>
  <c r="IP561" i="1"/>
  <c r="IR561" i="1"/>
  <c r="HO561" i="1"/>
  <c r="HY561" i="1"/>
  <c r="IA561" i="1"/>
  <c r="IK561" i="1"/>
  <c r="IM561" i="1"/>
  <c r="IW561" i="1"/>
  <c r="HP561" i="1"/>
  <c r="HZ561" i="1"/>
  <c r="IB561" i="1"/>
  <c r="IL561" i="1"/>
  <c r="IN561" i="1"/>
  <c r="IX561" i="1"/>
  <c r="HU561" i="1"/>
  <c r="HW561" i="1"/>
  <c r="IG561" i="1"/>
  <c r="IV273" i="1"/>
  <c r="HW273" i="1"/>
  <c r="IK273" i="1"/>
  <c r="II273" i="1"/>
  <c r="IO273" i="1"/>
  <c r="HX273" i="1"/>
  <c r="IL273" i="1"/>
  <c r="IW273" i="1"/>
  <c r="IA273" i="1"/>
  <c r="IF273" i="1"/>
  <c r="IT273" i="1"/>
  <c r="IR273" i="1"/>
  <c r="HS273" i="1"/>
  <c r="HU273" i="1"/>
  <c r="IU273" i="1"/>
  <c r="HR273" i="1"/>
  <c r="IJ273" i="1"/>
  <c r="IX273" i="1"/>
  <c r="HP273" i="1"/>
  <c r="ID273" i="1"/>
  <c r="IB273" i="1"/>
  <c r="IP273" i="1"/>
  <c r="IC273" i="1"/>
  <c r="IE273" i="1"/>
  <c r="HY273" i="1"/>
  <c r="HT273" i="1"/>
  <c r="IH273" i="1"/>
  <c r="IM273" i="1"/>
  <c r="IS273" i="1"/>
  <c r="HV273" i="1"/>
  <c r="HZ273" i="1"/>
  <c r="IN273" i="1"/>
  <c r="HO273" i="1"/>
  <c r="IG273" i="1"/>
  <c r="IQ273" i="1"/>
  <c r="HQ273" i="1"/>
  <c r="ID497" i="1"/>
  <c r="JB344" i="1"/>
  <c r="JA344" i="1"/>
  <c r="IZ344" i="1"/>
  <c r="IJ329" i="1"/>
  <c r="IT329" i="1"/>
  <c r="HQ329" i="1"/>
  <c r="II329" i="1"/>
  <c r="IS329" i="1"/>
  <c r="IN329" i="1"/>
  <c r="IX329" i="1"/>
  <c r="HU329" i="1"/>
  <c r="HV329" i="1"/>
  <c r="HT329" i="1"/>
  <c r="ID329" i="1"/>
  <c r="IV329" i="1"/>
  <c r="HS329" i="1"/>
  <c r="IC329" i="1"/>
  <c r="HX329" i="1"/>
  <c r="IH329" i="1"/>
  <c r="IB329" i="1"/>
  <c r="HO329" i="1"/>
  <c r="HW329" i="1"/>
  <c r="IG329" i="1"/>
  <c r="HP329" i="1"/>
  <c r="HZ329" i="1"/>
  <c r="IR329" i="1"/>
  <c r="IA329" i="1"/>
  <c r="IK329" i="1"/>
  <c r="IO329" i="1"/>
  <c r="IL329" i="1"/>
  <c r="IP329" i="1"/>
  <c r="IE329" i="1"/>
  <c r="IM329" i="1"/>
  <c r="IU329" i="1"/>
  <c r="HY329" i="1"/>
  <c r="IW329" i="1"/>
  <c r="IQ329" i="1"/>
  <c r="IF329" i="1"/>
  <c r="HR329" i="1"/>
  <c r="IR401" i="1"/>
  <c r="HO401" i="1"/>
  <c r="HZ401" i="1"/>
  <c r="IH401" i="1"/>
  <c r="IA401" i="1"/>
  <c r="IL401" i="1"/>
  <c r="IM401" i="1"/>
  <c r="HP401" i="1"/>
  <c r="HY401" i="1"/>
  <c r="IB401" i="1"/>
  <c r="IK401" i="1"/>
  <c r="HT401" i="1"/>
  <c r="IN401" i="1"/>
  <c r="IW401" i="1"/>
  <c r="HV401" i="1"/>
  <c r="IC401" i="1"/>
  <c r="II401" i="1"/>
  <c r="IT401" i="1"/>
  <c r="IE401" i="1"/>
  <c r="IP401" i="1"/>
  <c r="IX401" i="1"/>
  <c r="IQ401" i="1"/>
  <c r="HQ401" i="1"/>
  <c r="IJ401" i="1"/>
  <c r="IF401" i="1"/>
  <c r="IO401" i="1"/>
  <c r="HR401" i="1"/>
  <c r="HW401" i="1"/>
  <c r="IV401" i="1"/>
  <c r="HX401" i="1"/>
  <c r="HS401" i="1"/>
  <c r="IU401" i="1"/>
  <c r="IG401" i="1"/>
  <c r="ID401" i="1"/>
  <c r="HU401" i="1"/>
  <c r="IS401" i="1"/>
  <c r="IH537" i="1"/>
  <c r="II537" i="1"/>
  <c r="IO537" i="1"/>
  <c r="ID537" i="1"/>
  <c r="IK537" i="1"/>
  <c r="IP537" i="1"/>
  <c r="IF241" i="1"/>
  <c r="IP241" i="1"/>
  <c r="HW241" i="1"/>
  <c r="IU241" i="1"/>
  <c r="HV241" i="1"/>
  <c r="IT241" i="1"/>
  <c r="IQ241" i="1"/>
  <c r="HR241" i="1"/>
  <c r="ID241" i="1"/>
  <c r="HP241" i="1"/>
  <c r="HZ241" i="1"/>
  <c r="IW241" i="1"/>
  <c r="IE241" i="1"/>
  <c r="IO241" i="1"/>
  <c r="IG241" i="1"/>
  <c r="IA241" i="1"/>
  <c r="IK241" i="1"/>
  <c r="IM241" i="1"/>
  <c r="II241" i="1"/>
  <c r="IS241" i="1"/>
  <c r="IR241" i="1"/>
  <c r="HO241" i="1"/>
  <c r="HY241" i="1"/>
  <c r="IN241" i="1"/>
  <c r="IX241" i="1"/>
  <c r="HU241" i="1"/>
  <c r="HQ241" i="1"/>
  <c r="IV241" i="1"/>
  <c r="HS241" i="1"/>
  <c r="IC241" i="1"/>
  <c r="IB241" i="1"/>
  <c r="IL241" i="1"/>
  <c r="HT241" i="1"/>
  <c r="HX241" i="1"/>
  <c r="IH241" i="1"/>
  <c r="IJ241" i="1"/>
  <c r="IU553" i="1"/>
  <c r="HV553" i="1"/>
  <c r="HX553" i="1"/>
  <c r="IH553" i="1"/>
  <c r="IJ553" i="1"/>
  <c r="IT553" i="1"/>
  <c r="HY553" i="1"/>
  <c r="II553" i="1"/>
  <c r="HU553" i="1"/>
  <c r="IE553" i="1"/>
  <c r="IW553" i="1"/>
  <c r="IQ553" i="1"/>
  <c r="HR553" i="1"/>
  <c r="HT553" i="1"/>
  <c r="ID553" i="1"/>
  <c r="IV553" i="1"/>
  <c r="HS553" i="1"/>
  <c r="IS553" i="1"/>
  <c r="IR553" i="1"/>
  <c r="HO553" i="1"/>
  <c r="IC553" i="1"/>
  <c r="IA553" i="1"/>
  <c r="IG553" i="1"/>
  <c r="IM553" i="1"/>
  <c r="IB553" i="1"/>
  <c r="IL553" i="1"/>
  <c r="IN553" i="1"/>
  <c r="IX553" i="1"/>
  <c r="IO553" i="1"/>
  <c r="HW553" i="1"/>
  <c r="HQ553" i="1"/>
  <c r="HP553" i="1"/>
  <c r="HZ553" i="1"/>
  <c r="IF553" i="1"/>
  <c r="IP553" i="1"/>
  <c r="IK553" i="1"/>
  <c r="IU505" i="1"/>
  <c r="HV505" i="1"/>
  <c r="HX505" i="1"/>
  <c r="IH505" i="1"/>
  <c r="IJ505" i="1"/>
  <c r="IT505" i="1"/>
  <c r="HQ505" i="1"/>
  <c r="II505" i="1"/>
  <c r="IS505" i="1"/>
  <c r="IE505" i="1"/>
  <c r="IO505" i="1"/>
  <c r="IQ505" i="1"/>
  <c r="HR505" i="1"/>
  <c r="HT505" i="1"/>
  <c r="ID505" i="1"/>
  <c r="IV505" i="1"/>
  <c r="HS505" i="1"/>
  <c r="IC505" i="1"/>
  <c r="IR505" i="1"/>
  <c r="HO505" i="1"/>
  <c r="HY505" i="1"/>
  <c r="IA505" i="1"/>
  <c r="IK505" i="1"/>
  <c r="IM505" i="1"/>
  <c r="IW505" i="1"/>
  <c r="IF505" i="1"/>
  <c r="IP505" i="1"/>
  <c r="IB505" i="1"/>
  <c r="IL505" i="1"/>
  <c r="IN505" i="1"/>
  <c r="IX505" i="1"/>
  <c r="HU505" i="1"/>
  <c r="HW505" i="1"/>
  <c r="IG505" i="1"/>
  <c r="HP505" i="1"/>
  <c r="HZ505" i="1"/>
  <c r="HP361" i="1"/>
  <c r="HZ361" i="1"/>
  <c r="IB361" i="1"/>
  <c r="IL361" i="1"/>
  <c r="IN361" i="1"/>
  <c r="IX361" i="1"/>
  <c r="HU361" i="1"/>
  <c r="HW361" i="1"/>
  <c r="IG361" i="1"/>
  <c r="II361" i="1"/>
  <c r="IS361" i="1"/>
  <c r="IU361" i="1"/>
  <c r="HV361" i="1"/>
  <c r="HX361" i="1"/>
  <c r="IH361" i="1"/>
  <c r="IJ361" i="1"/>
  <c r="IT361" i="1"/>
  <c r="HQ361" i="1"/>
  <c r="IV361" i="1"/>
  <c r="HS361" i="1"/>
  <c r="IC361" i="1"/>
  <c r="IE361" i="1"/>
  <c r="IO361" i="1"/>
  <c r="IQ361" i="1"/>
  <c r="HR361" i="1"/>
  <c r="HT361" i="1"/>
  <c r="ID361" i="1"/>
  <c r="IF361" i="1"/>
  <c r="IP361" i="1"/>
  <c r="IR361" i="1"/>
  <c r="HO361" i="1"/>
  <c r="HY361" i="1"/>
  <c r="IA361" i="1"/>
  <c r="IK361" i="1"/>
  <c r="IM361" i="1"/>
  <c r="IW361" i="1"/>
  <c r="IU449" i="1"/>
  <c r="HV449" i="1"/>
  <c r="HX449" i="1"/>
  <c r="IH449" i="1"/>
  <c r="IJ449" i="1"/>
  <c r="IT449" i="1"/>
  <c r="HQ449" i="1"/>
  <c r="II449" i="1"/>
  <c r="IS449" i="1"/>
  <c r="IE449" i="1"/>
  <c r="IO449" i="1"/>
  <c r="IQ449" i="1"/>
  <c r="HR449" i="1"/>
  <c r="HT449" i="1"/>
  <c r="ID449" i="1"/>
  <c r="IV449" i="1"/>
  <c r="HS449" i="1"/>
  <c r="IC449" i="1"/>
  <c r="IB449" i="1"/>
  <c r="IL449" i="1"/>
  <c r="IN449" i="1"/>
  <c r="IX449" i="1"/>
  <c r="HU449" i="1"/>
  <c r="HW449" i="1"/>
  <c r="IG449" i="1"/>
  <c r="HP449" i="1"/>
  <c r="HZ449" i="1"/>
  <c r="IR449" i="1"/>
  <c r="IK449" i="1"/>
  <c r="IP449" i="1"/>
  <c r="HO449" i="1"/>
  <c r="IM449" i="1"/>
  <c r="HY449" i="1"/>
  <c r="IW449" i="1"/>
  <c r="IA449" i="1"/>
  <c r="IF449" i="1"/>
  <c r="IE473" i="1"/>
  <c r="IO473" i="1"/>
  <c r="IQ473" i="1"/>
  <c r="HR473" i="1"/>
  <c r="HT473" i="1"/>
  <c r="ID473" i="1"/>
  <c r="IV473" i="1"/>
  <c r="HS473" i="1"/>
  <c r="IC473" i="1"/>
  <c r="IR473" i="1"/>
  <c r="HO473" i="1"/>
  <c r="HY473" i="1"/>
  <c r="IA473" i="1"/>
  <c r="IK473" i="1"/>
  <c r="IM473" i="1"/>
  <c r="IW473" i="1"/>
  <c r="IF473" i="1"/>
  <c r="IP473" i="1"/>
  <c r="IU473" i="1"/>
  <c r="HV473" i="1"/>
  <c r="HX473" i="1"/>
  <c r="IH473" i="1"/>
  <c r="IJ473" i="1"/>
  <c r="IT473" i="1"/>
  <c r="HQ473" i="1"/>
  <c r="II473" i="1"/>
  <c r="IS473" i="1"/>
  <c r="IX473" i="1"/>
  <c r="HP473" i="1"/>
  <c r="IB473" i="1"/>
  <c r="HU473" i="1"/>
  <c r="HZ473" i="1"/>
  <c r="IL473" i="1"/>
  <c r="HW473" i="1"/>
  <c r="IN473" i="1"/>
  <c r="IG473" i="1"/>
  <c r="IZ376" i="1"/>
  <c r="JB376" i="1"/>
  <c r="JA376" i="1"/>
  <c r="HX497" i="1"/>
  <c r="IA497" i="1"/>
  <c r="IZ320" i="1"/>
  <c r="JA320" i="1"/>
  <c r="JB320" i="1"/>
  <c r="IR545" i="1"/>
  <c r="HO545" i="1"/>
  <c r="IC545" i="1"/>
  <c r="IA545" i="1"/>
  <c r="IO545" i="1"/>
  <c r="IM545" i="1"/>
  <c r="HR545" i="1"/>
  <c r="IF545" i="1"/>
  <c r="IT545" i="1"/>
  <c r="IB545" i="1"/>
  <c r="IP545" i="1"/>
  <c r="IN545" i="1"/>
  <c r="HY545" i="1"/>
  <c r="HU545" i="1"/>
  <c r="HW545" i="1"/>
  <c r="IK545" i="1"/>
  <c r="HP545" i="1"/>
  <c r="ID545" i="1"/>
  <c r="IU545" i="1"/>
  <c r="HZ545" i="1"/>
  <c r="HX545" i="1"/>
  <c r="IL545" i="1"/>
  <c r="IJ545" i="1"/>
  <c r="IX545" i="1"/>
  <c r="HQ545" i="1"/>
  <c r="II545" i="1"/>
  <c r="IW545" i="1"/>
  <c r="IE545" i="1"/>
  <c r="IS545" i="1"/>
  <c r="IQ545" i="1"/>
  <c r="HV545" i="1"/>
  <c r="HT545" i="1"/>
  <c r="IH545" i="1"/>
  <c r="IV545" i="1"/>
  <c r="HS545" i="1"/>
  <c r="IG545" i="1"/>
  <c r="IH497" i="1"/>
  <c r="IS497" i="1"/>
  <c r="IT497" i="1"/>
  <c r="HO497" i="1"/>
  <c r="HV497" i="1"/>
  <c r="IP497" i="1"/>
  <c r="IK497" i="1"/>
  <c r="HP497" i="1"/>
  <c r="HU497" i="1"/>
  <c r="IR497" i="1"/>
  <c r="IC497" i="1"/>
  <c r="IL497" i="1"/>
  <c r="IV353" i="1"/>
  <c r="HS353" i="1"/>
  <c r="IC353" i="1"/>
  <c r="IE353" i="1"/>
  <c r="IO353" i="1"/>
  <c r="IQ353" i="1"/>
  <c r="HR353" i="1"/>
  <c r="HT353" i="1"/>
  <c r="ID353" i="1"/>
  <c r="IF353" i="1"/>
  <c r="IP353" i="1"/>
  <c r="IR353" i="1"/>
  <c r="HO353" i="1"/>
  <c r="HY353" i="1"/>
  <c r="IA353" i="1"/>
  <c r="IK353" i="1"/>
  <c r="IM353" i="1"/>
  <c r="IW353" i="1"/>
  <c r="HP353" i="1"/>
  <c r="HZ353" i="1"/>
  <c r="IB353" i="1"/>
  <c r="IL353" i="1"/>
  <c r="IN353" i="1"/>
  <c r="IX353" i="1"/>
  <c r="HU353" i="1"/>
  <c r="HW353" i="1"/>
  <c r="IG353" i="1"/>
  <c r="II353" i="1"/>
  <c r="IS353" i="1"/>
  <c r="IU353" i="1"/>
  <c r="HV353" i="1"/>
  <c r="HX353" i="1"/>
  <c r="IH353" i="1"/>
  <c r="IJ353" i="1"/>
  <c r="IT353" i="1"/>
  <c r="HQ353" i="1"/>
  <c r="IU537" i="1"/>
  <c r="IJ537" i="1"/>
  <c r="IS537" i="1"/>
  <c r="JB464" i="1"/>
  <c r="JA464" i="1"/>
  <c r="IZ464" i="1"/>
  <c r="IB497" i="1"/>
  <c r="HX289" i="1"/>
  <c r="IS289" i="1"/>
  <c r="IJ289" i="1"/>
  <c r="HW289" i="1"/>
  <c r="IC289" i="1"/>
  <c r="IU289" i="1"/>
  <c r="IH289" i="1"/>
  <c r="II289" i="1"/>
  <c r="HU289" i="1"/>
  <c r="IA289" i="1"/>
  <c r="IK289" i="1"/>
  <c r="IT289" i="1"/>
  <c r="HT289" i="1"/>
  <c r="HY289" i="1"/>
  <c r="IR289" i="1"/>
  <c r="IE289" i="1"/>
  <c r="HR289" i="1"/>
  <c r="HP289" i="1"/>
  <c r="IL289" i="1"/>
  <c r="IO289" i="1"/>
  <c r="IQ289" i="1"/>
  <c r="ID289" i="1"/>
  <c r="IG289" i="1"/>
  <c r="IP289" i="1"/>
  <c r="IB289" i="1"/>
  <c r="HO289" i="1"/>
  <c r="IF289" i="1"/>
  <c r="HQ289" i="1"/>
  <c r="HV289" i="1"/>
  <c r="IN289" i="1"/>
  <c r="IM289" i="1"/>
  <c r="HZ289" i="1"/>
  <c r="IW289" i="1"/>
  <c r="IX289" i="1"/>
  <c r="HS289" i="1"/>
  <c r="IV289" i="1"/>
  <c r="IQ537" i="1"/>
  <c r="IV537" i="1"/>
  <c r="IR537" i="1"/>
  <c r="IM537" i="1"/>
  <c r="IR489" i="1"/>
  <c r="HO489" i="1"/>
  <c r="HY489" i="1"/>
  <c r="IA489" i="1"/>
  <c r="IK489" i="1"/>
  <c r="IM489" i="1"/>
  <c r="IW489" i="1"/>
  <c r="IF489" i="1"/>
  <c r="IP489" i="1"/>
  <c r="IE489" i="1"/>
  <c r="IQ489" i="1"/>
  <c r="HS489" i="1"/>
  <c r="IB489" i="1"/>
  <c r="IL489" i="1"/>
  <c r="IN489" i="1"/>
  <c r="IX489" i="1"/>
  <c r="HU489" i="1"/>
  <c r="HW489" i="1"/>
  <c r="IG489" i="1"/>
  <c r="HP489" i="1"/>
  <c r="HZ489" i="1"/>
  <c r="HR489" i="1"/>
  <c r="ID489" i="1"/>
  <c r="IC489" i="1"/>
  <c r="IU489" i="1"/>
  <c r="HV489" i="1"/>
  <c r="HX489" i="1"/>
  <c r="IH489" i="1"/>
  <c r="IJ489" i="1"/>
  <c r="IT489" i="1"/>
  <c r="HQ489" i="1"/>
  <c r="II489" i="1"/>
  <c r="IS489" i="1"/>
  <c r="IO489" i="1"/>
  <c r="HT489" i="1"/>
  <c r="IV489" i="1"/>
  <c r="IU385" i="1"/>
  <c r="HV385" i="1"/>
  <c r="IW385" i="1"/>
  <c r="IA385" i="1"/>
  <c r="IK385" i="1"/>
  <c r="HQ385" i="1"/>
  <c r="HP385" i="1"/>
  <c r="HZ385" i="1"/>
  <c r="IT385" i="1"/>
  <c r="IE385" i="1"/>
  <c r="IO385" i="1"/>
  <c r="IN385" i="1"/>
  <c r="IX385" i="1"/>
  <c r="HU385" i="1"/>
  <c r="IM385" i="1"/>
  <c r="II385" i="1"/>
  <c r="IS385" i="1"/>
  <c r="IG385" i="1"/>
  <c r="IR385" i="1"/>
  <c r="HO385" i="1"/>
  <c r="HY385" i="1"/>
  <c r="HX385" i="1"/>
  <c r="IH385" i="1"/>
  <c r="HT385" i="1"/>
  <c r="IV385" i="1"/>
  <c r="HS385" i="1"/>
  <c r="IC385" i="1"/>
  <c r="IB385" i="1"/>
  <c r="IL385" i="1"/>
  <c r="HW385" i="1"/>
  <c r="IQ385" i="1"/>
  <c r="HR385" i="1"/>
  <c r="ID385" i="1"/>
  <c r="IF385" i="1"/>
  <c r="IP385" i="1"/>
  <c r="IJ385" i="1"/>
  <c r="IV233" i="1"/>
  <c r="IF233" i="1"/>
  <c r="HP233" i="1"/>
  <c r="HU233" i="1"/>
  <c r="II233" i="1"/>
  <c r="HS233" i="1"/>
  <c r="IX233" i="1"/>
  <c r="IH233" i="1"/>
  <c r="HR233" i="1"/>
  <c r="IG233" i="1"/>
  <c r="IL233" i="1"/>
  <c r="IR233" i="1"/>
  <c r="IB233" i="1"/>
  <c r="IS233" i="1"/>
  <c r="IU233" i="1"/>
  <c r="IE233" i="1"/>
  <c r="HO233" i="1"/>
  <c r="IT233" i="1"/>
  <c r="ID233" i="1"/>
  <c r="IO233" i="1"/>
  <c r="HT233" i="1"/>
  <c r="IM233" i="1"/>
  <c r="HV233" i="1"/>
  <c r="IN233" i="1"/>
  <c r="HX233" i="1"/>
  <c r="IK233" i="1"/>
  <c r="IQ233" i="1"/>
  <c r="IA233" i="1"/>
  <c r="IW233" i="1"/>
  <c r="IP233" i="1"/>
  <c r="HZ233" i="1"/>
  <c r="HY233" i="1"/>
  <c r="IJ233" i="1"/>
  <c r="HW233" i="1"/>
  <c r="HQ233" i="1"/>
  <c r="IC233" i="1"/>
  <c r="IN297" i="1"/>
  <c r="HS297" i="1"/>
  <c r="IG297" i="1"/>
  <c r="IE297" i="1"/>
  <c r="HR297" i="1"/>
  <c r="IS297" i="1"/>
  <c r="IP297" i="1"/>
  <c r="IT297" i="1"/>
  <c r="IV297" i="1"/>
  <c r="HX297" i="1"/>
  <c r="HQ297" i="1"/>
  <c r="IJ297" i="1"/>
  <c r="HO297" i="1"/>
  <c r="HU297" i="1"/>
  <c r="IM297" i="1"/>
  <c r="HZ297" i="1"/>
  <c r="IF297" i="1"/>
  <c r="IA297" i="1"/>
  <c r="HY297" i="1"/>
  <c r="IL297" i="1"/>
  <c r="HT297" i="1"/>
  <c r="IX297" i="1"/>
  <c r="IR297" i="1"/>
  <c r="HW297" i="1"/>
  <c r="IK297" i="1"/>
  <c r="IQ297" i="1"/>
  <c r="IW297" i="1"/>
  <c r="II297" i="1"/>
  <c r="HV297" i="1"/>
  <c r="IU297" i="1"/>
  <c r="IH297" i="1"/>
  <c r="IB297" i="1"/>
  <c r="IC297" i="1"/>
  <c r="HP297" i="1"/>
  <c r="ID297" i="1"/>
  <c r="IO297" i="1"/>
  <c r="IE521" i="1"/>
  <c r="IO521" i="1"/>
  <c r="IQ521" i="1"/>
  <c r="HR521" i="1"/>
  <c r="HT521" i="1"/>
  <c r="ID521" i="1"/>
  <c r="IV521" i="1"/>
  <c r="HS521" i="1"/>
  <c r="IC521" i="1"/>
  <c r="IR521" i="1"/>
  <c r="HO521" i="1"/>
  <c r="HY521" i="1"/>
  <c r="IA521" i="1"/>
  <c r="IK521" i="1"/>
  <c r="IM521" i="1"/>
  <c r="IW521" i="1"/>
  <c r="IF521" i="1"/>
  <c r="IP521" i="1"/>
  <c r="IB521" i="1"/>
  <c r="IL521" i="1"/>
  <c r="IN521" i="1"/>
  <c r="IX521" i="1"/>
  <c r="HU521" i="1"/>
  <c r="HW521" i="1"/>
  <c r="IG521" i="1"/>
  <c r="HP521" i="1"/>
  <c r="HZ521" i="1"/>
  <c r="IU521" i="1"/>
  <c r="HV521" i="1"/>
  <c r="HX521" i="1"/>
  <c r="IH521" i="1"/>
  <c r="IJ521" i="1"/>
  <c r="IT521" i="1"/>
  <c r="HQ521" i="1"/>
  <c r="II521" i="1"/>
  <c r="IS521" i="1"/>
  <c r="IV225" i="1"/>
  <c r="IF225" i="1"/>
  <c r="HP225" i="1"/>
  <c r="IQ225" i="1"/>
  <c r="IA225" i="1"/>
  <c r="IS225" i="1"/>
  <c r="IX225" i="1"/>
  <c r="IH225" i="1"/>
  <c r="HR225" i="1"/>
  <c r="IJ225" i="1"/>
  <c r="IE225" i="1"/>
  <c r="HY225" i="1"/>
  <c r="IR225" i="1"/>
  <c r="IB225" i="1"/>
  <c r="IW225" i="1"/>
  <c r="IM225" i="1"/>
  <c r="HW225" i="1"/>
  <c r="IK225" i="1"/>
  <c r="IT225" i="1"/>
  <c r="ID225" i="1"/>
  <c r="IO225" i="1"/>
  <c r="HT225" i="1"/>
  <c r="HO225" i="1"/>
  <c r="HQ225" i="1"/>
  <c r="IN225" i="1"/>
  <c r="HX225" i="1"/>
  <c r="HU225" i="1"/>
  <c r="II225" i="1"/>
  <c r="HS225" i="1"/>
  <c r="IG225" i="1"/>
  <c r="IP225" i="1"/>
  <c r="HZ225" i="1"/>
  <c r="IC225" i="1"/>
  <c r="IU225" i="1"/>
  <c r="IL225" i="1"/>
  <c r="HV225" i="1"/>
  <c r="IU409" i="1"/>
  <c r="HV409" i="1"/>
  <c r="HW409" i="1"/>
  <c r="IN409" i="1"/>
  <c r="IX409" i="1"/>
  <c r="HU409" i="1"/>
  <c r="IG409" i="1"/>
  <c r="II409" i="1"/>
  <c r="IS409" i="1"/>
  <c r="IE409" i="1"/>
  <c r="IO409" i="1"/>
  <c r="ID409" i="1"/>
  <c r="HX409" i="1"/>
  <c r="IH409" i="1"/>
  <c r="IJ409" i="1"/>
  <c r="IV409" i="1"/>
  <c r="HS409" i="1"/>
  <c r="IC409" i="1"/>
  <c r="IB409" i="1"/>
  <c r="IL409" i="1"/>
  <c r="HT409" i="1"/>
  <c r="HQ409" i="1"/>
  <c r="IA409" i="1"/>
  <c r="IK409" i="1"/>
  <c r="IT409" i="1"/>
  <c r="HP409" i="1"/>
  <c r="HZ409" i="1"/>
  <c r="HY409" i="1"/>
  <c r="IM409" i="1"/>
  <c r="IW409" i="1"/>
  <c r="IF409" i="1"/>
  <c r="IR409" i="1"/>
  <c r="IQ409" i="1"/>
  <c r="IP409" i="1"/>
  <c r="HO409" i="1"/>
  <c r="HR409" i="1"/>
  <c r="IZ280" i="1"/>
  <c r="JB280" i="1"/>
  <c r="JA280" i="1"/>
  <c r="IF569" i="1"/>
  <c r="IP569" i="1"/>
  <c r="IR569" i="1"/>
  <c r="HO569" i="1"/>
  <c r="HY569" i="1"/>
  <c r="IA569" i="1"/>
  <c r="IK569" i="1"/>
  <c r="IM569" i="1"/>
  <c r="IW569" i="1"/>
  <c r="HP569" i="1"/>
  <c r="HZ569" i="1"/>
  <c r="IB569" i="1"/>
  <c r="IL569" i="1"/>
  <c r="IN569" i="1"/>
  <c r="IX569" i="1"/>
  <c r="HU569" i="1"/>
  <c r="HW569" i="1"/>
  <c r="IG569" i="1"/>
  <c r="II569" i="1"/>
  <c r="IS569" i="1"/>
  <c r="IU569" i="1"/>
  <c r="HV569" i="1"/>
  <c r="HX569" i="1"/>
  <c r="IH569" i="1"/>
  <c r="IJ569" i="1"/>
  <c r="IT569" i="1"/>
  <c r="HQ569" i="1"/>
  <c r="IV569" i="1"/>
  <c r="HS569" i="1"/>
  <c r="IC569" i="1"/>
  <c r="IE569" i="1"/>
  <c r="IO569" i="1"/>
  <c r="IQ569" i="1"/>
  <c r="HR569" i="1"/>
  <c r="HT569" i="1"/>
  <c r="ID569" i="1"/>
  <c r="IR369" i="1"/>
  <c r="HO369" i="1"/>
  <c r="HY369" i="1"/>
  <c r="HX369" i="1"/>
  <c r="IH369" i="1"/>
  <c r="IJ369" i="1"/>
  <c r="IV369" i="1"/>
  <c r="HS369" i="1"/>
  <c r="IC369" i="1"/>
  <c r="IB369" i="1"/>
  <c r="IL369" i="1"/>
  <c r="IM369" i="1"/>
  <c r="IQ369" i="1"/>
  <c r="HR369" i="1"/>
  <c r="HW369" i="1"/>
  <c r="IF369" i="1"/>
  <c r="IP369" i="1"/>
  <c r="HT369" i="1"/>
  <c r="IU369" i="1"/>
  <c r="HV369" i="1"/>
  <c r="IW369" i="1"/>
  <c r="IA369" i="1"/>
  <c r="IK369" i="1"/>
  <c r="IG369" i="1"/>
  <c r="HP369" i="1"/>
  <c r="HZ369" i="1"/>
  <c r="ID369" i="1"/>
  <c r="IE369" i="1"/>
  <c r="IO369" i="1"/>
  <c r="IN369" i="1"/>
  <c r="IX369" i="1"/>
  <c r="HU369" i="1"/>
  <c r="IT369" i="1"/>
  <c r="II369" i="1"/>
  <c r="IS369" i="1"/>
  <c r="HQ369" i="1"/>
  <c r="IN305" i="1"/>
  <c r="HS305" i="1"/>
  <c r="IG305" i="1"/>
  <c r="IE305" i="1"/>
  <c r="IS305" i="1"/>
  <c r="IC305" i="1"/>
  <c r="IH305" i="1"/>
  <c r="HV305" i="1"/>
  <c r="IL305" i="1"/>
  <c r="HX305" i="1"/>
  <c r="IT305" i="1"/>
  <c r="IJ305" i="1"/>
  <c r="HO305" i="1"/>
  <c r="HU305" i="1"/>
  <c r="IM305" i="1"/>
  <c r="HR305" i="1"/>
  <c r="IV305" i="1"/>
  <c r="IF305" i="1"/>
  <c r="HQ305" i="1"/>
  <c r="ID305" i="1"/>
  <c r="HT305" i="1"/>
  <c r="IP305" i="1"/>
  <c r="IR305" i="1"/>
  <c r="HW305" i="1"/>
  <c r="IK305" i="1"/>
  <c r="IA305" i="1"/>
  <c r="HY305" i="1"/>
  <c r="II305" i="1"/>
  <c r="IW305" i="1"/>
  <c r="IU305" i="1"/>
  <c r="HZ305" i="1"/>
  <c r="IB305" i="1"/>
  <c r="IX305" i="1"/>
  <c r="IQ305" i="1"/>
  <c r="IO305" i="1"/>
  <c r="HP305" i="1"/>
  <c r="HR497" i="1"/>
  <c r="HW497" i="1"/>
  <c r="IE529" i="1"/>
  <c r="IO529" i="1"/>
  <c r="IQ529" i="1"/>
  <c r="HR529" i="1"/>
  <c r="HT529" i="1"/>
  <c r="ID529" i="1"/>
  <c r="IV529" i="1"/>
  <c r="HS529" i="1"/>
  <c r="IC529" i="1"/>
  <c r="IR529" i="1"/>
  <c r="HO529" i="1"/>
  <c r="HY529" i="1"/>
  <c r="IA529" i="1"/>
  <c r="IK529" i="1"/>
  <c r="IM529" i="1"/>
  <c r="IW529" i="1"/>
  <c r="IF529" i="1"/>
  <c r="IP529" i="1"/>
  <c r="IB529" i="1"/>
  <c r="IL529" i="1"/>
  <c r="IN529" i="1"/>
  <c r="IX529" i="1"/>
  <c r="HU529" i="1"/>
  <c r="HW529" i="1"/>
  <c r="IG529" i="1"/>
  <c r="HP529" i="1"/>
  <c r="HZ529" i="1"/>
  <c r="IU529" i="1"/>
  <c r="HV529" i="1"/>
  <c r="HX529" i="1"/>
  <c r="IH529" i="1"/>
  <c r="IJ529" i="1"/>
  <c r="IT529" i="1"/>
  <c r="HQ529" i="1"/>
  <c r="II529" i="1"/>
  <c r="IS529" i="1"/>
  <c r="IR417" i="1"/>
  <c r="HO417" i="1"/>
  <c r="HY417" i="1"/>
  <c r="IA417" i="1"/>
  <c r="IK417" i="1"/>
  <c r="IM417" i="1"/>
  <c r="IG417" i="1"/>
  <c r="HP417" i="1"/>
  <c r="HZ417" i="1"/>
  <c r="IB417" i="1"/>
  <c r="IL417" i="1"/>
  <c r="IN417" i="1"/>
  <c r="IX417" i="1"/>
  <c r="HU417" i="1"/>
  <c r="HW417" i="1"/>
  <c r="HQ417" i="1"/>
  <c r="II417" i="1"/>
  <c r="IS417" i="1"/>
  <c r="IE417" i="1"/>
  <c r="IO417" i="1"/>
  <c r="IQ417" i="1"/>
  <c r="HR417" i="1"/>
  <c r="HT417" i="1"/>
  <c r="ID417" i="1"/>
  <c r="IF417" i="1"/>
  <c r="IP417" i="1"/>
  <c r="IW417" i="1"/>
  <c r="HX417" i="1"/>
  <c r="IV417" i="1"/>
  <c r="IH417" i="1"/>
  <c r="HS417" i="1"/>
  <c r="IU417" i="1"/>
  <c r="IJ417" i="1"/>
  <c r="IC417" i="1"/>
  <c r="HV417" i="1"/>
  <c r="IT417" i="1"/>
  <c r="HV537" i="1"/>
  <c r="IT537" i="1"/>
  <c r="HR537" i="1"/>
  <c r="HS537" i="1"/>
  <c r="HY537" i="1"/>
  <c r="IW537" i="1"/>
  <c r="II117" i="1"/>
  <c r="HQ117" i="1"/>
  <c r="IH117" i="1"/>
  <c r="IE117" i="1"/>
  <c r="HP117" i="1"/>
  <c r="IE80" i="1"/>
  <c r="HZ80" i="1"/>
  <c r="IL80" i="1"/>
  <c r="HT80" i="1"/>
  <c r="IF80" i="1"/>
  <c r="IG80" i="1"/>
  <c r="HS80" i="1"/>
  <c r="HT117" i="1"/>
  <c r="IK117" i="1"/>
  <c r="IF117" i="1"/>
  <c r="ID117" i="1"/>
  <c r="IL117" i="1"/>
  <c r="II80" i="1"/>
  <c r="HU80" i="1"/>
  <c r="HQ80" i="1"/>
  <c r="IJ80" i="1"/>
  <c r="IV80" i="1"/>
  <c r="IH80" i="1"/>
  <c r="IC80" i="1"/>
  <c r="HV80" i="1"/>
  <c r="IB117" i="1"/>
  <c r="IV117" i="1"/>
  <c r="IQ117" i="1"/>
  <c r="IR117" i="1"/>
  <c r="HY80" i="1"/>
  <c r="IB80" i="1"/>
  <c r="HW80" i="1"/>
  <c r="IS80" i="1"/>
  <c r="HP80" i="1"/>
  <c r="ID80" i="1"/>
  <c r="IW80" i="1"/>
  <c r="IA80" i="1"/>
  <c r="IP80" i="1"/>
  <c r="IT117" i="1"/>
  <c r="IU117" i="1"/>
  <c r="HS117" i="1"/>
  <c r="IA117" i="1"/>
  <c r="HR80" i="1"/>
  <c r="IK80" i="1"/>
  <c r="IN80" i="1"/>
  <c r="IU80" i="1"/>
  <c r="IM80" i="1"/>
  <c r="IR80" i="1"/>
  <c r="IT80" i="1"/>
  <c r="HO80" i="1"/>
  <c r="HX80" i="1"/>
  <c r="IQ80" i="1"/>
  <c r="HP217" i="1"/>
  <c r="HW217" i="1"/>
  <c r="IB217" i="1"/>
  <c r="II217" i="1"/>
  <c r="IN217" i="1"/>
  <c r="IU217" i="1"/>
  <c r="HY217" i="1"/>
  <c r="IK217" i="1"/>
  <c r="IS217" i="1"/>
  <c r="ID217" i="1"/>
  <c r="IH217" i="1"/>
  <c r="IX217" i="1"/>
  <c r="HS217" i="1"/>
  <c r="HX217" i="1"/>
  <c r="IE217" i="1"/>
  <c r="IJ217" i="1"/>
  <c r="IQ217" i="1"/>
  <c r="HQ217" i="1"/>
  <c r="IV217" i="1"/>
  <c r="IC217" i="1"/>
  <c r="IO217" i="1"/>
  <c r="HZ217" i="1"/>
  <c r="HV217" i="1"/>
  <c r="IP217" i="1"/>
  <c r="HO217" i="1"/>
  <c r="HT217" i="1"/>
  <c r="IA217" i="1"/>
  <c r="IF217" i="1"/>
  <c r="IM217" i="1"/>
  <c r="IR217" i="1"/>
  <c r="HU217" i="1"/>
  <c r="IG217" i="1"/>
  <c r="IW217" i="1"/>
  <c r="HR217" i="1"/>
  <c r="IL217" i="1"/>
  <c r="IT217" i="1"/>
  <c r="IX209" i="1"/>
  <c r="IC209" i="1"/>
  <c r="HP209" i="1"/>
  <c r="IT209" i="1"/>
  <c r="HY209" i="1"/>
  <c r="HX209" i="1"/>
  <c r="IK209" i="1"/>
  <c r="HV209" i="1"/>
  <c r="HO209" i="1"/>
  <c r="IH209" i="1"/>
  <c r="IQ209" i="1"/>
  <c r="IB209" i="1"/>
  <c r="ID209" i="1"/>
  <c r="II209" i="1"/>
  <c r="IP209" i="1"/>
  <c r="HU209" i="1"/>
  <c r="IW209" i="1"/>
  <c r="IJ209" i="1"/>
  <c r="HR209" i="1"/>
  <c r="IV209" i="1"/>
  <c r="IA209" i="1"/>
  <c r="IU209" i="1"/>
  <c r="IR209" i="1"/>
  <c r="HZ209" i="1"/>
  <c r="IE209" i="1"/>
  <c r="IG209" i="1"/>
  <c r="HT209" i="1"/>
  <c r="IS209" i="1"/>
  <c r="IF209" i="1"/>
  <c r="IN209" i="1"/>
  <c r="IO209" i="1"/>
  <c r="IM209" i="1"/>
  <c r="HW209" i="1"/>
  <c r="IL209" i="1"/>
  <c r="HQ209" i="1"/>
  <c r="HS209" i="1"/>
  <c r="IB180" i="1"/>
  <c r="IG180" i="1"/>
  <c r="IE180" i="1"/>
  <c r="IN180" i="1"/>
  <c r="IS180" i="1"/>
  <c r="HP180" i="1"/>
  <c r="IJ180" i="1"/>
  <c r="IO180" i="1"/>
  <c r="HO180" i="1"/>
  <c r="HW180" i="1"/>
  <c r="IT180" i="1"/>
  <c r="IU180" i="1"/>
  <c r="HQ180" i="1"/>
  <c r="HU180" i="1"/>
  <c r="HX180" i="1"/>
  <c r="IC180" i="1"/>
  <c r="IK180" i="1"/>
  <c r="HT180" i="1"/>
  <c r="HY180" i="1"/>
  <c r="IW180" i="1"/>
  <c r="ID180" i="1"/>
  <c r="IA180" i="1"/>
  <c r="IX180" i="1"/>
  <c r="IP180" i="1"/>
  <c r="IM180" i="1"/>
  <c r="IR180" i="1"/>
  <c r="IL180" i="1"/>
  <c r="II180" i="1"/>
  <c r="IQ180" i="1"/>
  <c r="IV180" i="1"/>
  <c r="HR180" i="1"/>
  <c r="HZ180" i="1"/>
  <c r="IH180" i="1"/>
  <c r="HV180" i="1"/>
  <c r="HS180" i="1"/>
  <c r="IF180" i="1"/>
  <c r="IX159" i="1"/>
  <c r="HU159" i="1"/>
  <c r="IA159" i="1"/>
  <c r="IT159" i="1"/>
  <c r="HQ159" i="1"/>
  <c r="HW159" i="1"/>
  <c r="IP159" i="1"/>
  <c r="IV159" i="1"/>
  <c r="HS159" i="1"/>
  <c r="IQ159" i="1"/>
  <c r="IM159" i="1"/>
  <c r="II159" i="1"/>
  <c r="IH159" i="1"/>
  <c r="IN159" i="1"/>
  <c r="IO159" i="1"/>
  <c r="ID159" i="1"/>
  <c r="IJ159" i="1"/>
  <c r="IL159" i="1"/>
  <c r="HZ159" i="1"/>
  <c r="IF159" i="1"/>
  <c r="HV159" i="1"/>
  <c r="IK159" i="1"/>
  <c r="IG159" i="1"/>
  <c r="IC159" i="1"/>
  <c r="HR159" i="1"/>
  <c r="HX159" i="1"/>
  <c r="IB159" i="1"/>
  <c r="IW159" i="1"/>
  <c r="HT159" i="1"/>
  <c r="HY159" i="1"/>
  <c r="IS159" i="1"/>
  <c r="HP159" i="1"/>
  <c r="IR159" i="1"/>
  <c r="HO159" i="1"/>
  <c r="IU159" i="1"/>
  <c r="IE159" i="1"/>
  <c r="IG187" i="1"/>
  <c r="IM187" i="1"/>
  <c r="HX187" i="1"/>
  <c r="IC187" i="1"/>
  <c r="II187" i="1"/>
  <c r="IN187" i="1"/>
  <c r="IO187" i="1"/>
  <c r="IU187" i="1"/>
  <c r="IA187" i="1"/>
  <c r="HT187" i="1"/>
  <c r="IS187" i="1"/>
  <c r="HU187" i="1"/>
  <c r="IT187" i="1"/>
  <c r="HQ187" i="1"/>
  <c r="HW187" i="1"/>
  <c r="IP187" i="1"/>
  <c r="IV187" i="1"/>
  <c r="HS187" i="1"/>
  <c r="IQ187" i="1"/>
  <c r="HY187" i="1"/>
  <c r="IE187" i="1"/>
  <c r="IW187" i="1"/>
  <c r="HP187" i="1"/>
  <c r="HV187" i="1"/>
  <c r="ID187" i="1"/>
  <c r="IJ187" i="1"/>
  <c r="IX187" i="1"/>
  <c r="HZ187" i="1"/>
  <c r="IF187" i="1"/>
  <c r="IH187" i="1"/>
  <c r="IL187" i="1"/>
  <c r="IR187" i="1"/>
  <c r="HO187" i="1"/>
  <c r="IK187" i="1"/>
  <c r="HR187" i="1"/>
  <c r="IB187" i="1"/>
  <c r="IK173" i="1"/>
  <c r="IU173" i="1"/>
  <c r="IP173" i="1"/>
  <c r="HQ173" i="1"/>
  <c r="HS173" i="1"/>
  <c r="IL173" i="1"/>
  <c r="IQ173" i="1"/>
  <c r="HO173" i="1"/>
  <c r="IA173" i="1"/>
  <c r="IM173" i="1"/>
  <c r="IG173" i="1"/>
  <c r="IC173" i="1"/>
  <c r="IT173" i="1"/>
  <c r="HU173" i="1"/>
  <c r="HW173" i="1"/>
  <c r="HZ173" i="1"/>
  <c r="IN173" i="1"/>
  <c r="IH173" i="1"/>
  <c r="HV173" i="1"/>
  <c r="IJ173" i="1"/>
  <c r="IX173" i="1"/>
  <c r="IB173" i="1"/>
  <c r="II173" i="1"/>
  <c r="IV173" i="1"/>
  <c r="ID173" i="1"/>
  <c r="IR173" i="1"/>
  <c r="HR173" i="1"/>
  <c r="IW173" i="1"/>
  <c r="HX173" i="1"/>
  <c r="HY173" i="1"/>
  <c r="IS173" i="1"/>
  <c r="HT173" i="1"/>
  <c r="IO173" i="1"/>
  <c r="IF173" i="1"/>
  <c r="HP173" i="1"/>
  <c r="IE173" i="1"/>
  <c r="IU166" i="1"/>
  <c r="HQ166" i="1"/>
  <c r="IE166" i="1"/>
  <c r="HZ166" i="1"/>
  <c r="IC166" i="1"/>
  <c r="IH166" i="1"/>
  <c r="HV166" i="1"/>
  <c r="HY166" i="1"/>
  <c r="HR166" i="1"/>
  <c r="IX166" i="1"/>
  <c r="IL166" i="1"/>
  <c r="IA166" i="1"/>
  <c r="IN166" i="1"/>
  <c r="HU166" i="1"/>
  <c r="IM166" i="1"/>
  <c r="IQ166" i="1"/>
  <c r="HO166" i="1"/>
  <c r="II166" i="1"/>
  <c r="IV166" i="1"/>
  <c r="IK166" i="1"/>
  <c r="IG166" i="1"/>
  <c r="IS166" i="1"/>
  <c r="IO166" i="1"/>
  <c r="IT166" i="1"/>
  <c r="IW166" i="1"/>
  <c r="HX166" i="1"/>
  <c r="IB166" i="1"/>
  <c r="HW166" i="1"/>
  <c r="IJ166" i="1"/>
  <c r="IR166" i="1"/>
  <c r="HS166" i="1"/>
  <c r="IF166" i="1"/>
  <c r="ID166" i="1"/>
  <c r="IP166" i="1"/>
  <c r="HT166" i="1"/>
  <c r="HP166" i="1"/>
  <c r="IS201" i="1"/>
  <c r="HR201" i="1"/>
  <c r="HS201" i="1"/>
  <c r="IO201" i="1"/>
  <c r="IV201" i="1"/>
  <c r="HO201" i="1"/>
  <c r="IK201" i="1"/>
  <c r="IR201" i="1"/>
  <c r="IT201" i="1"/>
  <c r="ID201" i="1"/>
  <c r="IA201" i="1"/>
  <c r="IC201" i="1"/>
  <c r="IJ201" i="1"/>
  <c r="IW201" i="1"/>
  <c r="HY201" i="1"/>
  <c r="IF201" i="1"/>
  <c r="IG201" i="1"/>
  <c r="HU201" i="1"/>
  <c r="IB201" i="1"/>
  <c r="HQ201" i="1"/>
  <c r="IH201" i="1"/>
  <c r="HX201" i="1"/>
  <c r="IM201" i="1"/>
  <c r="HW201" i="1"/>
  <c r="IQ201" i="1"/>
  <c r="HT201" i="1"/>
  <c r="IL201" i="1"/>
  <c r="IX201" i="1"/>
  <c r="HP201" i="1"/>
  <c r="HV201" i="1"/>
  <c r="IP201" i="1"/>
  <c r="IU201" i="1"/>
  <c r="IN201" i="1"/>
  <c r="II201" i="1"/>
  <c r="IE201" i="1"/>
  <c r="HZ201" i="1"/>
  <c r="IM194" i="1"/>
  <c r="HO194" i="1"/>
  <c r="IO194" i="1"/>
  <c r="IW194" i="1"/>
  <c r="IV194" i="1"/>
  <c r="II194" i="1"/>
  <c r="IS194" i="1"/>
  <c r="IR194" i="1"/>
  <c r="HY194" i="1"/>
  <c r="ID194" i="1"/>
  <c r="HZ194" i="1"/>
  <c r="IH194" i="1"/>
  <c r="HR194" i="1"/>
  <c r="IK194" i="1"/>
  <c r="IJ194" i="1"/>
  <c r="HS194" i="1"/>
  <c r="IG194" i="1"/>
  <c r="IF194" i="1"/>
  <c r="IN194" i="1"/>
  <c r="IC194" i="1"/>
  <c r="IB194" i="1"/>
  <c r="HX194" i="1"/>
  <c r="IX194" i="1"/>
  <c r="HV194" i="1"/>
  <c r="IT194" i="1"/>
  <c r="HU194" i="1"/>
  <c r="HT194" i="1"/>
  <c r="IP194" i="1"/>
  <c r="HQ194" i="1"/>
  <c r="HP194" i="1"/>
  <c r="IL194" i="1"/>
  <c r="IU194" i="1"/>
  <c r="IQ194" i="1"/>
  <c r="IE194" i="1"/>
  <c r="IA194" i="1"/>
  <c r="HW194" i="1"/>
  <c r="IJ117" i="1"/>
  <c r="IG117" i="1"/>
  <c r="HR117" i="1"/>
  <c r="IX117" i="1"/>
  <c r="IC117" i="1"/>
  <c r="IS117" i="1"/>
  <c r="HW117" i="1"/>
  <c r="IW117" i="1"/>
  <c r="IN117" i="1"/>
  <c r="HO117" i="1"/>
  <c r="IO117" i="1"/>
  <c r="IP117" i="1"/>
  <c r="IM117" i="1"/>
  <c r="HX117" i="1"/>
  <c r="HU117" i="1"/>
  <c r="HY117" i="1"/>
  <c r="HV117" i="1"/>
  <c r="JA58" i="1"/>
  <c r="IX124" i="1"/>
  <c r="IM124" i="1"/>
  <c r="IB124" i="1"/>
  <c r="IA124" i="1"/>
  <c r="IC124" i="1"/>
  <c r="HQ124" i="1"/>
  <c r="HP124" i="1"/>
  <c r="IF124" i="1"/>
  <c r="IV124" i="1"/>
  <c r="HV124" i="1"/>
  <c r="IP124" i="1"/>
  <c r="HW124" i="1"/>
  <c r="HX124" i="1"/>
  <c r="IR124" i="1"/>
  <c r="IT124" i="1"/>
  <c r="IG124" i="1"/>
  <c r="IW124" i="1"/>
  <c r="ID124" i="1"/>
  <c r="HY124" i="1"/>
  <c r="IS124" i="1"/>
  <c r="IL124" i="1"/>
  <c r="HO124" i="1"/>
  <c r="IU124" i="1"/>
  <c r="HS124" i="1"/>
  <c r="II124" i="1"/>
  <c r="HT124" i="1"/>
  <c r="IJ124" i="1"/>
  <c r="IN124" i="1"/>
  <c r="IQ124" i="1"/>
  <c r="IO124" i="1"/>
  <c r="HZ124" i="1"/>
  <c r="IE124" i="1"/>
  <c r="IH124" i="1"/>
  <c r="HU124" i="1"/>
  <c r="IK124" i="1"/>
  <c r="HR124" i="1"/>
  <c r="HX103" i="1"/>
  <c r="IU103" i="1"/>
  <c r="HR103" i="1"/>
  <c r="IK103" i="1"/>
  <c r="ID103" i="1"/>
  <c r="IW103" i="1"/>
  <c r="IP103" i="1"/>
  <c r="IE103" i="1"/>
  <c r="IA103" i="1"/>
  <c r="IL103" i="1"/>
  <c r="HW103" i="1"/>
  <c r="HS103" i="1"/>
  <c r="IJ103" i="1"/>
  <c r="HU103" i="1"/>
  <c r="IV103" i="1"/>
  <c r="IG103" i="1"/>
  <c r="HZ103" i="1"/>
  <c r="IS103" i="1"/>
  <c r="HV103" i="1"/>
  <c r="IO103" i="1"/>
  <c r="IX103" i="1"/>
  <c r="HP103" i="1"/>
  <c r="IM103" i="1"/>
  <c r="IF103" i="1"/>
  <c r="HQ103" i="1"/>
  <c r="IR103" i="1"/>
  <c r="IC103" i="1"/>
  <c r="IN103" i="1"/>
  <c r="HY103" i="1"/>
  <c r="IH103" i="1"/>
  <c r="HO103" i="1"/>
  <c r="IT103" i="1"/>
  <c r="IQ103" i="1"/>
  <c r="II103" i="1"/>
  <c r="IB103" i="1"/>
  <c r="HT103" i="1"/>
  <c r="IL73" i="1"/>
  <c r="HS73" i="1"/>
  <c r="HO73" i="1"/>
  <c r="ID73" i="1"/>
  <c r="IR73" i="1"/>
  <c r="IO73" i="1"/>
  <c r="HZ73" i="1"/>
  <c r="IN73" i="1"/>
  <c r="IX73" i="1"/>
  <c r="HV73" i="1"/>
  <c r="IJ73" i="1"/>
  <c r="IH73" i="1"/>
  <c r="IM73" i="1"/>
  <c r="IB73" i="1"/>
  <c r="IF73" i="1"/>
  <c r="IW73" i="1"/>
  <c r="HX73" i="1"/>
  <c r="HR73" i="1"/>
  <c r="IS73" i="1"/>
  <c r="HT73" i="1"/>
  <c r="HY73" i="1"/>
  <c r="IK73" i="1"/>
  <c r="IU73" i="1"/>
  <c r="IE73" i="1"/>
  <c r="IG73" i="1"/>
  <c r="IQ73" i="1"/>
  <c r="IV73" i="1"/>
  <c r="IC73" i="1"/>
  <c r="II73" i="1"/>
  <c r="IT73" i="1"/>
  <c r="HU73" i="1"/>
  <c r="IA73" i="1"/>
  <c r="IP73" i="1"/>
  <c r="HQ73" i="1"/>
  <c r="HW73" i="1"/>
  <c r="HP73" i="1"/>
  <c r="IL96" i="1"/>
  <c r="IM96" i="1"/>
  <c r="HO96" i="1"/>
  <c r="IT96" i="1"/>
  <c r="HU96" i="1"/>
  <c r="HW96" i="1"/>
  <c r="IP96" i="1"/>
  <c r="HQ96" i="1"/>
  <c r="HS96" i="1"/>
  <c r="HV96" i="1"/>
  <c r="IJ96" i="1"/>
  <c r="IH96" i="1"/>
  <c r="ID96" i="1"/>
  <c r="IR96" i="1"/>
  <c r="HR96" i="1"/>
  <c r="HZ96" i="1"/>
  <c r="IN96" i="1"/>
  <c r="IX96" i="1"/>
  <c r="IS96" i="1"/>
  <c r="HT96" i="1"/>
  <c r="HY96" i="1"/>
  <c r="IQ96" i="1"/>
  <c r="IB96" i="1"/>
  <c r="IF96" i="1"/>
  <c r="IW96" i="1"/>
  <c r="HX96" i="1"/>
  <c r="IO96" i="1"/>
  <c r="IC96" i="1"/>
  <c r="IE96" i="1"/>
  <c r="HP96" i="1"/>
  <c r="IK96" i="1"/>
  <c r="IU96" i="1"/>
  <c r="IA96" i="1"/>
  <c r="IG96" i="1"/>
  <c r="II96" i="1"/>
  <c r="IV96" i="1"/>
  <c r="IO152" i="1"/>
  <c r="IU152" i="1"/>
  <c r="HR152" i="1"/>
  <c r="IT152" i="1"/>
  <c r="HQ152" i="1"/>
  <c r="HW152" i="1"/>
  <c r="HZ152" i="1"/>
  <c r="IF152" i="1"/>
  <c r="IH152" i="1"/>
  <c r="HY152" i="1"/>
  <c r="IE152" i="1"/>
  <c r="HU152" i="1"/>
  <c r="ID152" i="1"/>
  <c r="IJ152" i="1"/>
  <c r="IK152" i="1"/>
  <c r="IS152" i="1"/>
  <c r="HP152" i="1"/>
  <c r="HX152" i="1"/>
  <c r="IL152" i="1"/>
  <c r="IR152" i="1"/>
  <c r="HO152" i="1"/>
  <c r="IQ152" i="1"/>
  <c r="IW152" i="1"/>
  <c r="HT152" i="1"/>
  <c r="IN152" i="1"/>
  <c r="IC152" i="1"/>
  <c r="II152" i="1"/>
  <c r="HV152" i="1"/>
  <c r="IB152" i="1"/>
  <c r="IX152" i="1"/>
  <c r="IA152" i="1"/>
  <c r="IG152" i="1"/>
  <c r="IM152" i="1"/>
  <c r="IP152" i="1"/>
  <c r="IV152" i="1"/>
  <c r="HS152" i="1"/>
  <c r="HV131" i="1"/>
  <c r="IJ131" i="1"/>
  <c r="IX131" i="1"/>
  <c r="HY131" i="1"/>
  <c r="IA131" i="1"/>
  <c r="IK131" i="1"/>
  <c r="IU131" i="1"/>
  <c r="IW131" i="1"/>
  <c r="HX131" i="1"/>
  <c r="ID131" i="1"/>
  <c r="HQ131" i="1"/>
  <c r="HS131" i="1"/>
  <c r="IS131" i="1"/>
  <c r="HT131" i="1"/>
  <c r="IH131" i="1"/>
  <c r="IV131" i="1"/>
  <c r="IT131" i="1"/>
  <c r="HU131" i="1"/>
  <c r="HW131" i="1"/>
  <c r="IG131" i="1"/>
  <c r="II131" i="1"/>
  <c r="IC131" i="1"/>
  <c r="IF131" i="1"/>
  <c r="IP131" i="1"/>
  <c r="IL131" i="1"/>
  <c r="IQ131" i="1"/>
  <c r="HO131" i="1"/>
  <c r="IO131" i="1"/>
  <c r="HP131" i="1"/>
  <c r="IM131" i="1"/>
  <c r="IB131" i="1"/>
  <c r="HZ131" i="1"/>
  <c r="IN131" i="1"/>
  <c r="IE131" i="1"/>
  <c r="HR131" i="1"/>
  <c r="IR131" i="1"/>
  <c r="IC145" i="1"/>
  <c r="IE145" i="1"/>
  <c r="HR145" i="1"/>
  <c r="IF145" i="1"/>
  <c r="ID145" i="1"/>
  <c r="IR145" i="1"/>
  <c r="IP145" i="1"/>
  <c r="HQ145" i="1"/>
  <c r="HS145" i="1"/>
  <c r="HV145" i="1"/>
  <c r="IJ145" i="1"/>
  <c r="HY145" i="1"/>
  <c r="IU145" i="1"/>
  <c r="IL145" i="1"/>
  <c r="IQ145" i="1"/>
  <c r="HO145" i="1"/>
  <c r="IO145" i="1"/>
  <c r="HP145" i="1"/>
  <c r="IM145" i="1"/>
  <c r="IB145" i="1"/>
  <c r="HZ145" i="1"/>
  <c r="IN145" i="1"/>
  <c r="IX145" i="1"/>
  <c r="IA145" i="1"/>
  <c r="IW145" i="1"/>
  <c r="IS145" i="1"/>
  <c r="HT145" i="1"/>
  <c r="IH145" i="1"/>
  <c r="IV145" i="1"/>
  <c r="IT145" i="1"/>
  <c r="HU145" i="1"/>
  <c r="HW145" i="1"/>
  <c r="IG145" i="1"/>
  <c r="II145" i="1"/>
  <c r="IK145" i="1"/>
  <c r="HX145" i="1"/>
  <c r="IL138" i="1"/>
  <c r="IR138" i="1"/>
  <c r="HO138" i="1"/>
  <c r="IK138" i="1"/>
  <c r="IQ138" i="1"/>
  <c r="IW138" i="1"/>
  <c r="HT138" i="1"/>
  <c r="HZ138" i="1"/>
  <c r="IF138" i="1"/>
  <c r="HV138" i="1"/>
  <c r="IB138" i="1"/>
  <c r="IX138" i="1"/>
  <c r="HU138" i="1"/>
  <c r="IA138" i="1"/>
  <c r="IG138" i="1"/>
  <c r="IM138" i="1"/>
  <c r="IS138" i="1"/>
  <c r="HP138" i="1"/>
  <c r="IO138" i="1"/>
  <c r="IU138" i="1"/>
  <c r="IH138" i="1"/>
  <c r="IN138" i="1"/>
  <c r="IT138" i="1"/>
  <c r="HQ138" i="1"/>
  <c r="HW138" i="1"/>
  <c r="IC138" i="1"/>
  <c r="II138" i="1"/>
  <c r="HY138" i="1"/>
  <c r="IE138" i="1"/>
  <c r="HR138" i="1"/>
  <c r="HX138" i="1"/>
  <c r="ID138" i="1"/>
  <c r="IJ138" i="1"/>
  <c r="IP138" i="1"/>
  <c r="IV138" i="1"/>
  <c r="HS138" i="1"/>
  <c r="IG89" i="1"/>
  <c r="IM89" i="1"/>
  <c r="IS89" i="1"/>
  <c r="HP89" i="1"/>
  <c r="HV89" i="1"/>
  <c r="IB89" i="1"/>
  <c r="IX89" i="1"/>
  <c r="HU89" i="1"/>
  <c r="IA89" i="1"/>
  <c r="IT89" i="1"/>
  <c r="HQ89" i="1"/>
  <c r="HW89" i="1"/>
  <c r="IC89" i="1"/>
  <c r="II89" i="1"/>
  <c r="IO89" i="1"/>
  <c r="IU89" i="1"/>
  <c r="IH89" i="1"/>
  <c r="IN89" i="1"/>
  <c r="ID89" i="1"/>
  <c r="IJ89" i="1"/>
  <c r="IP89" i="1"/>
  <c r="IV89" i="1"/>
  <c r="HS89" i="1"/>
  <c r="HY89" i="1"/>
  <c r="IE89" i="1"/>
  <c r="HR89" i="1"/>
  <c r="HX89" i="1"/>
  <c r="IW89" i="1"/>
  <c r="HT89" i="1"/>
  <c r="HZ89" i="1"/>
  <c r="IF89" i="1"/>
  <c r="IL89" i="1"/>
  <c r="IR89" i="1"/>
  <c r="HO89" i="1"/>
  <c r="IK89" i="1"/>
  <c r="IQ89" i="1"/>
  <c r="IX110" i="1"/>
  <c r="HU110" i="1"/>
  <c r="IA110" i="1"/>
  <c r="IT110" i="1"/>
  <c r="HQ110" i="1"/>
  <c r="HW110" i="1"/>
  <c r="IP110" i="1"/>
  <c r="IV110" i="1"/>
  <c r="HS110" i="1"/>
  <c r="IH110" i="1"/>
  <c r="IN110" i="1"/>
  <c r="IO110" i="1"/>
  <c r="ID110" i="1"/>
  <c r="IJ110" i="1"/>
  <c r="IL110" i="1"/>
  <c r="HZ110" i="1"/>
  <c r="IF110" i="1"/>
  <c r="HV110" i="1"/>
  <c r="HR110" i="1"/>
  <c r="HX110" i="1"/>
  <c r="IB110" i="1"/>
  <c r="IW110" i="1"/>
  <c r="HT110" i="1"/>
  <c r="HY110" i="1"/>
  <c r="IS110" i="1"/>
  <c r="HP110" i="1"/>
  <c r="IR110" i="1"/>
  <c r="IK110" i="1"/>
  <c r="IQ110" i="1"/>
  <c r="HO110" i="1"/>
  <c r="IG110" i="1"/>
  <c r="IM110" i="1"/>
  <c r="IU110" i="1"/>
  <c r="IC110" i="1"/>
  <c r="II110" i="1"/>
  <c r="IE110" i="1"/>
  <c r="IX49" i="1"/>
  <c r="IH49" i="1"/>
  <c r="HR49" i="1"/>
  <c r="IB49" i="1"/>
  <c r="IS49" i="1"/>
  <c r="IC49" i="1"/>
  <c r="IR49" i="1"/>
  <c r="IE49" i="1"/>
  <c r="HO49" i="1"/>
  <c r="IT49" i="1"/>
  <c r="ID49" i="1"/>
  <c r="IV49" i="1"/>
  <c r="HX49" i="1"/>
  <c r="IO49" i="1"/>
  <c r="HY49" i="1"/>
  <c r="IU49" i="1"/>
  <c r="IA49" i="1"/>
  <c r="IN49" i="1"/>
  <c r="IP49" i="1"/>
  <c r="HZ49" i="1"/>
  <c r="IJ49" i="1"/>
  <c r="HP49" i="1"/>
  <c r="IK49" i="1"/>
  <c r="HU49" i="1"/>
  <c r="IM49" i="1"/>
  <c r="HW49" i="1"/>
  <c r="HT49" i="1"/>
  <c r="IL49" i="1"/>
  <c r="HV49" i="1"/>
  <c r="IF49" i="1"/>
  <c r="IW49" i="1"/>
  <c r="IG49" i="1"/>
  <c r="HQ49" i="1"/>
  <c r="II49" i="1"/>
  <c r="HS49" i="1"/>
  <c r="IQ49" i="1"/>
  <c r="IX66" i="1"/>
  <c r="IH66" i="1"/>
  <c r="HR66" i="1"/>
  <c r="IF66" i="1"/>
  <c r="HP66" i="1"/>
  <c r="IK66" i="1"/>
  <c r="HU66" i="1"/>
  <c r="IQ66" i="1"/>
  <c r="IA66" i="1"/>
  <c r="IT66" i="1"/>
  <c r="ID66" i="1"/>
  <c r="IV66" i="1"/>
  <c r="IB66" i="1"/>
  <c r="IW66" i="1"/>
  <c r="IG66" i="1"/>
  <c r="HQ66" i="1"/>
  <c r="IM66" i="1"/>
  <c r="HW66" i="1"/>
  <c r="IP66" i="1"/>
  <c r="HZ66" i="1"/>
  <c r="IN66" i="1"/>
  <c r="HX66" i="1"/>
  <c r="IS66" i="1"/>
  <c r="IC66" i="1"/>
  <c r="IR66" i="1"/>
  <c r="II66" i="1"/>
  <c r="HS66" i="1"/>
  <c r="IL66" i="1"/>
  <c r="HV66" i="1"/>
  <c r="IJ66" i="1"/>
  <c r="HT66" i="1"/>
  <c r="IO66" i="1"/>
  <c r="HY66" i="1"/>
  <c r="IU66" i="1"/>
  <c r="IE66" i="1"/>
  <c r="HO66" i="1"/>
  <c r="IL59" i="1"/>
  <c r="HV59" i="1"/>
  <c r="IO59" i="1"/>
  <c r="HY59" i="1"/>
  <c r="IM59" i="1"/>
  <c r="HW59" i="1"/>
  <c r="IR59" i="1"/>
  <c r="IB59" i="1"/>
  <c r="IU59" i="1"/>
  <c r="IH59" i="1"/>
  <c r="IK59" i="1"/>
  <c r="HS59" i="1"/>
  <c r="IN59" i="1"/>
  <c r="IX59" i="1"/>
  <c r="II59" i="1"/>
  <c r="IT59" i="1"/>
  <c r="ID59" i="1"/>
  <c r="IW59" i="1"/>
  <c r="IG59" i="1"/>
  <c r="HQ59" i="1"/>
  <c r="IE59" i="1"/>
  <c r="HO59" i="1"/>
  <c r="IJ59" i="1"/>
  <c r="HT59" i="1"/>
  <c r="IP59" i="1"/>
  <c r="HZ59" i="1"/>
  <c r="IS59" i="1"/>
  <c r="IC59" i="1"/>
  <c r="IQ59" i="1"/>
  <c r="IA59" i="1"/>
  <c r="IV59" i="1"/>
  <c r="IF59" i="1"/>
  <c r="HP59" i="1"/>
  <c r="HR59" i="1"/>
  <c r="HU59" i="1"/>
  <c r="HX59" i="1"/>
  <c r="AJ5" i="1"/>
  <c r="HO5" i="1" s="1"/>
  <c r="HP377" i="1" l="1"/>
  <c r="HO377" i="1"/>
  <c r="IS377" i="1"/>
  <c r="IX377" i="1"/>
  <c r="HT377" i="1"/>
  <c r="IO377" i="1"/>
  <c r="IM377" i="1"/>
  <c r="HR377" i="1"/>
  <c r="IU377" i="1"/>
  <c r="IV377" i="1"/>
  <c r="IJ377" i="1"/>
  <c r="IR377" i="1"/>
  <c r="HS377" i="1"/>
  <c r="IB377" i="1"/>
  <c r="II377" i="1"/>
  <c r="IN377" i="1"/>
  <c r="IK377" i="1"/>
  <c r="IE377" i="1"/>
  <c r="IP377" i="1"/>
  <c r="IQ377" i="1"/>
  <c r="HW377" i="1"/>
  <c r="IL377" i="1"/>
  <c r="ID377" i="1"/>
  <c r="HQ377" i="1"/>
  <c r="HY377" i="1"/>
  <c r="IG377" i="1"/>
  <c r="IA377" i="1"/>
  <c r="IF377" i="1"/>
  <c r="IT377" i="1"/>
  <c r="IC377" i="1"/>
  <c r="IH377" i="1"/>
  <c r="HU377" i="1"/>
  <c r="IW377" i="1"/>
  <c r="HZ377" i="1"/>
  <c r="HV377" i="1"/>
  <c r="HX377" i="1"/>
  <c r="HO481" i="1"/>
  <c r="HP481" i="1"/>
  <c r="IB481" i="1"/>
  <c r="IA481" i="1"/>
  <c r="HZ481" i="1"/>
  <c r="IX481" i="1"/>
  <c r="IR481" i="1"/>
  <c r="IK481" i="1"/>
  <c r="IT481" i="1"/>
  <c r="IC481" i="1"/>
  <c r="IU481" i="1"/>
  <c r="IP481" i="1"/>
  <c r="IG481" i="1"/>
  <c r="HX481" i="1"/>
  <c r="HU481" i="1"/>
  <c r="HS481" i="1"/>
  <c r="IQ481" i="1"/>
  <c r="IH481" i="1"/>
  <c r="HT481" i="1"/>
  <c r="HW481" i="1"/>
  <c r="IV481" i="1"/>
  <c r="IN481" i="1"/>
  <c r="ID481" i="1"/>
  <c r="IL481" i="1"/>
  <c r="IM481" i="1"/>
  <c r="HQ481" i="1"/>
  <c r="IW481" i="1"/>
  <c r="IO481" i="1"/>
  <c r="II481" i="1"/>
  <c r="HV481" i="1"/>
  <c r="HY481" i="1"/>
  <c r="HR481" i="1"/>
  <c r="IJ481" i="1"/>
  <c r="IS481" i="1"/>
  <c r="IE481" i="1"/>
  <c r="IF481" i="1"/>
  <c r="HP281" i="1"/>
  <c r="HO281" i="1"/>
  <c r="HR281" i="1"/>
  <c r="IN281" i="1"/>
  <c r="IF281" i="1"/>
  <c r="IH281" i="1"/>
  <c r="IA281" i="1"/>
  <c r="IL281" i="1"/>
  <c r="IQ281" i="1"/>
  <c r="HY281" i="1"/>
  <c r="IT281" i="1"/>
  <c r="HT281" i="1"/>
  <c r="HZ281" i="1"/>
  <c r="IE281" i="1"/>
  <c r="II281" i="1"/>
  <c r="IV281" i="1"/>
  <c r="HU281" i="1"/>
  <c r="IR281" i="1"/>
  <c r="IG281" i="1"/>
  <c r="IU281" i="1"/>
  <c r="HQ281" i="1"/>
  <c r="IB281" i="1"/>
  <c r="IO281" i="1"/>
  <c r="HX281" i="1"/>
  <c r="IP281" i="1"/>
  <c r="IC281" i="1"/>
  <c r="IK281" i="1"/>
  <c r="HV281" i="1"/>
  <c r="ID281" i="1"/>
  <c r="IX281" i="1"/>
  <c r="IW281" i="1"/>
  <c r="HS281" i="1"/>
  <c r="IS281" i="1"/>
  <c r="IJ281" i="1"/>
  <c r="HW281" i="1"/>
  <c r="IM281" i="1"/>
  <c r="HO465" i="1"/>
  <c r="HP465" i="1"/>
  <c r="IC465" i="1"/>
  <c r="IM465" i="1"/>
  <c r="IK465" i="1"/>
  <c r="IX465" i="1"/>
  <c r="IJ465" i="1"/>
  <c r="HU465" i="1"/>
  <c r="IT465" i="1"/>
  <c r="HV465" i="1"/>
  <c r="IN465" i="1"/>
  <c r="HQ465" i="1"/>
  <c r="HZ465" i="1"/>
  <c r="HR465" i="1"/>
  <c r="IG465" i="1"/>
  <c r="HS465" i="1"/>
  <c r="IQ465" i="1"/>
  <c r="HT465" i="1"/>
  <c r="IS465" i="1"/>
  <c r="IU465" i="1"/>
  <c r="HW465" i="1"/>
  <c r="IL465" i="1"/>
  <c r="IR465" i="1"/>
  <c r="IF465" i="1"/>
  <c r="HX465" i="1"/>
  <c r="HY465" i="1"/>
  <c r="IH465" i="1"/>
  <c r="IA465" i="1"/>
  <c r="IB465" i="1"/>
  <c r="IO465" i="1"/>
  <c r="IP465" i="1"/>
  <c r="ID465" i="1"/>
  <c r="IE465" i="1"/>
  <c r="IW465" i="1"/>
  <c r="IV465" i="1"/>
  <c r="II465" i="1"/>
  <c r="HP321" i="1"/>
  <c r="IJ321" i="1"/>
  <c r="HU321" i="1"/>
  <c r="IR321" i="1"/>
  <c r="IQ321" i="1"/>
  <c r="IT321" i="1"/>
  <c r="HY321" i="1"/>
  <c r="HO321" i="1"/>
  <c r="IL321" i="1"/>
  <c r="HS321" i="1"/>
  <c r="HR321" i="1"/>
  <c r="IG321" i="1"/>
  <c r="HT321" i="1"/>
  <c r="IE321" i="1"/>
  <c r="HZ321" i="1"/>
  <c r="IO321" i="1"/>
  <c r="IF321" i="1"/>
  <c r="IA321" i="1"/>
  <c r="IH321" i="1"/>
  <c r="HV321" i="1"/>
  <c r="IB321" i="1"/>
  <c r="HX321" i="1"/>
  <c r="IU321" i="1"/>
  <c r="IK321" i="1"/>
  <c r="IX321" i="1"/>
  <c r="IS321" i="1"/>
  <c r="IC321" i="1"/>
  <c r="IV321" i="1"/>
  <c r="II321" i="1"/>
  <c r="HW321" i="1"/>
  <c r="HQ321" i="1"/>
  <c r="IN321" i="1"/>
  <c r="IP321" i="1"/>
  <c r="IW321" i="1"/>
  <c r="ID321" i="1"/>
  <c r="IM321" i="1"/>
  <c r="IK345" i="1"/>
  <c r="IW345" i="1"/>
  <c r="HO345" i="1"/>
  <c r="HX345" i="1"/>
  <c r="HP345" i="1"/>
  <c r="IH345" i="1"/>
  <c r="IM345" i="1"/>
  <c r="HZ345" i="1"/>
  <c r="IU345" i="1"/>
  <c r="IB345" i="1"/>
  <c r="HQ345" i="1"/>
  <c r="IN345" i="1"/>
  <c r="IR345" i="1"/>
  <c r="IA345" i="1"/>
  <c r="IV345" i="1"/>
  <c r="IX345" i="1"/>
  <c r="IG345" i="1"/>
  <c r="IL345" i="1"/>
  <c r="HU345" i="1"/>
  <c r="HW345" i="1"/>
  <c r="IE345" i="1"/>
  <c r="ID345" i="1"/>
  <c r="HV345" i="1"/>
  <c r="HY345" i="1"/>
  <c r="IC345" i="1"/>
  <c r="HR345" i="1"/>
  <c r="II345" i="1"/>
  <c r="IO345" i="1"/>
  <c r="IP345" i="1"/>
  <c r="HT345" i="1"/>
  <c r="IS345" i="1"/>
  <c r="IT345" i="1"/>
  <c r="IQ345" i="1"/>
  <c r="HS345" i="1"/>
  <c r="IJ345" i="1"/>
  <c r="IF345" i="1"/>
  <c r="JE5" i="1"/>
  <c r="JE4" i="1"/>
  <c r="IY5" i="1"/>
  <c r="JA5" i="1" s="1"/>
  <c r="HL5" i="1"/>
  <c r="IZ5" i="1" l="1"/>
  <c r="JB5" i="1"/>
  <c r="HS7" i="1" l="1"/>
  <c r="HX7" i="1"/>
  <c r="HP7" i="1"/>
  <c r="HU7" i="1"/>
  <c r="HQ7" i="1"/>
  <c r="HW7" i="1"/>
  <c r="IU7" i="1"/>
  <c r="IX7" i="1"/>
  <c r="IH7" i="1"/>
  <c r="IG7" i="1"/>
  <c r="IW7" i="1"/>
  <c r="II7" i="1"/>
  <c r="IK7" i="1"/>
  <c r="IQ7" i="1"/>
  <c r="IT7" i="1"/>
  <c r="IS7" i="1"/>
  <c r="IV7" i="1"/>
  <c r="IN7" i="1"/>
  <c r="IM7" i="1"/>
  <c r="IP7" i="1"/>
  <c r="IO7" i="1"/>
  <c r="IR7" i="1"/>
  <c r="IF7" i="1"/>
  <c r="IL7" i="1"/>
  <c r="IJ7" i="1"/>
  <c r="HV7" i="1"/>
  <c r="ID7" i="1"/>
  <c r="HZ7" i="1"/>
  <c r="IE7" i="1"/>
  <c r="IC7" i="1"/>
  <c r="IB7" i="1"/>
  <c r="IA7" i="1"/>
  <c r="HR7" i="1"/>
  <c r="HT7" i="1"/>
  <c r="HO7" i="1"/>
  <c r="HY7" i="1"/>
  <c r="IY13" i="1" l="1"/>
  <c r="IZ13" i="1" s="1"/>
  <c r="JA13" i="1" l="1"/>
  <c r="JB13" i="1"/>
  <c r="IT14" i="1" s="1"/>
  <c r="IR14" i="1" l="1"/>
  <c r="HR14" i="1"/>
  <c r="IV14" i="1"/>
  <c r="IA14" i="1"/>
  <c r="IB14" i="1"/>
  <c r="ID14" i="1"/>
  <c r="IM14" i="1"/>
  <c r="HS14" i="1"/>
  <c r="IC14" i="1"/>
  <c r="HY14" i="1"/>
  <c r="II14" i="1"/>
  <c r="IQ14" i="1"/>
  <c r="HQ14" i="1"/>
  <c r="HW14" i="1"/>
  <c r="HV14" i="1"/>
  <c r="IL14" i="1"/>
  <c r="IP14" i="1"/>
  <c r="IF14" i="1"/>
  <c r="IN14" i="1"/>
  <c r="HX14" i="1"/>
  <c r="IJ14" i="1"/>
  <c r="IK14" i="1"/>
  <c r="IE14" i="1"/>
  <c r="IX14" i="1"/>
  <c r="HT14" i="1"/>
  <c r="IW14" i="1"/>
  <c r="IH14" i="1"/>
  <c r="HZ14" i="1"/>
  <c r="HO14" i="1"/>
  <c r="IG14" i="1"/>
  <c r="HP14" i="1"/>
  <c r="IO14" i="1"/>
  <c r="IY27" i="1"/>
  <c r="HU14" i="1"/>
  <c r="IU14" i="1"/>
  <c r="IS14" i="1"/>
  <c r="JB27" i="1" l="1"/>
  <c r="JA27" i="1"/>
  <c r="IZ27" i="1"/>
  <c r="IX28" i="1" l="1"/>
  <c r="IT28" i="1"/>
  <c r="IP28" i="1"/>
  <c r="IL28" i="1"/>
  <c r="IH28" i="1"/>
  <c r="ID28" i="1"/>
  <c r="HZ28" i="1"/>
  <c r="HV28" i="1"/>
  <c r="HR28" i="1"/>
  <c r="IM28" i="1"/>
  <c r="HS28" i="1"/>
  <c r="IW28" i="1"/>
  <c r="IS28" i="1"/>
  <c r="IO28" i="1"/>
  <c r="IK28" i="1"/>
  <c r="IG28" i="1"/>
  <c r="IC28" i="1"/>
  <c r="HY28" i="1"/>
  <c r="HU28" i="1"/>
  <c r="HQ28" i="1"/>
  <c r="IQ28" i="1"/>
  <c r="HO28" i="1"/>
  <c r="IV28" i="1"/>
  <c r="IR28" i="1"/>
  <c r="IN28" i="1"/>
  <c r="IJ28" i="1"/>
  <c r="IF28" i="1"/>
  <c r="IB28" i="1"/>
  <c r="HX28" i="1"/>
  <c r="HT28" i="1"/>
  <c r="HP28" i="1"/>
  <c r="IU28" i="1"/>
  <c r="II28" i="1"/>
  <c r="IE28" i="1"/>
  <c r="IA28" i="1"/>
  <c r="HW28" i="1"/>
  <c r="IY41" i="1" l="1"/>
  <c r="JB41" i="1" l="1"/>
  <c r="IZ41" i="1"/>
  <c r="JA41" i="1"/>
  <c r="IX42" i="1" l="1"/>
  <c r="IT42" i="1"/>
  <c r="IP42" i="1"/>
  <c r="IL42" i="1"/>
  <c r="IH42" i="1"/>
  <c r="ID42" i="1"/>
  <c r="HZ42" i="1"/>
  <c r="HV42" i="1"/>
  <c r="HR42" i="1"/>
  <c r="IW42" i="1"/>
  <c r="IS42" i="1"/>
  <c r="IO42" i="1"/>
  <c r="IK42" i="1"/>
  <c r="IG42" i="1"/>
  <c r="IC42" i="1"/>
  <c r="HY42" i="1"/>
  <c r="HU42" i="1"/>
  <c r="HQ42" i="1"/>
  <c r="IV42" i="1"/>
  <c r="IR42" i="1"/>
  <c r="IN42" i="1"/>
  <c r="IJ42" i="1"/>
  <c r="IF42" i="1"/>
  <c r="IB42" i="1"/>
  <c r="HX42" i="1"/>
  <c r="HT42" i="1"/>
  <c r="HP42" i="1"/>
  <c r="IU42" i="1"/>
  <c r="IQ42" i="1"/>
  <c r="IM42" i="1"/>
  <c r="II42" i="1"/>
  <c r="IE42" i="1"/>
  <c r="IA42" i="1"/>
  <c r="HW42" i="1"/>
  <c r="HS42" i="1"/>
  <c r="HO42" i="1"/>
  <c r="IY20" i="1"/>
  <c r="JA20" i="1" s="1"/>
  <c r="IZ20" i="1" l="1"/>
  <c r="JB20" i="1"/>
  <c r="HW21" i="1" l="1"/>
  <c r="IM21" i="1"/>
  <c r="HX21" i="1"/>
  <c r="IX21" i="1"/>
  <c r="HY21" i="1"/>
  <c r="IC21" i="1"/>
  <c r="HU21" i="1"/>
  <c r="HS21" i="1"/>
  <c r="IT21" i="1"/>
  <c r="HV21" i="1"/>
  <c r="HP21" i="1"/>
  <c r="IW21" i="1"/>
  <c r="II21" i="1"/>
  <c r="IQ21" i="1"/>
  <c r="IR21" i="1"/>
  <c r="IP21" i="1"/>
  <c r="IB21" i="1"/>
  <c r="HO21" i="1"/>
  <c r="ID21" i="1"/>
  <c r="IG21" i="1"/>
  <c r="IU21" i="1"/>
  <c r="IJ21" i="1"/>
  <c r="IS21" i="1"/>
  <c r="IK21" i="1"/>
  <c r="HR21" i="1"/>
  <c r="IH21" i="1"/>
  <c r="IO21" i="1"/>
  <c r="HQ21" i="1"/>
  <c r="IV21" i="1"/>
  <c r="IN21" i="1"/>
  <c r="HT21" i="1"/>
  <c r="IA21" i="1"/>
  <c r="IF21" i="1"/>
  <c r="IE21" i="1"/>
  <c r="IL21" i="1"/>
  <c r="HZ21" i="1"/>
  <c r="IY34" i="1" l="1"/>
  <c r="IZ34" i="1" l="1"/>
  <c r="JB34" i="1"/>
  <c r="JA34" i="1"/>
  <c r="IX35" i="1" l="1"/>
  <c r="IT35" i="1"/>
  <c r="IP35" i="1"/>
  <c r="IL35" i="1"/>
  <c r="IH35" i="1"/>
  <c r="ID35" i="1"/>
  <c r="HZ35" i="1"/>
  <c r="HV35" i="1"/>
  <c r="HR35" i="1"/>
  <c r="IM35" i="1"/>
  <c r="IW35" i="1"/>
  <c r="IS35" i="1"/>
  <c r="IO35" i="1"/>
  <c r="IK35" i="1"/>
  <c r="IG35" i="1"/>
  <c r="IC35" i="1"/>
  <c r="HY35" i="1"/>
  <c r="HU35" i="1"/>
  <c r="HQ35" i="1"/>
  <c r="IQ35" i="1"/>
  <c r="IV35" i="1"/>
  <c r="IR35" i="1"/>
  <c r="IN35" i="1"/>
  <c r="IJ35" i="1"/>
  <c r="IF35" i="1"/>
  <c r="IB35" i="1"/>
  <c r="HX35" i="1"/>
  <c r="HT35" i="1"/>
  <c r="HP35" i="1"/>
  <c r="IU35" i="1"/>
  <c r="II35" i="1"/>
  <c r="IE35" i="1"/>
  <c r="IA35" i="1"/>
  <c r="HW35" i="1"/>
  <c r="HS35" i="1"/>
  <c r="HO35" i="1"/>
</calcChain>
</file>

<file path=xl/sharedStrings.xml><?xml version="1.0" encoding="utf-8"?>
<sst xmlns="http://schemas.openxmlformats.org/spreadsheetml/2006/main" count="560" uniqueCount="115">
  <si>
    <t>Dato</t>
  </si>
  <si>
    <t>Antal fugle</t>
  </si>
  <si>
    <t>Fugle pr. tælletime</t>
  </si>
  <si>
    <t>I alt</t>
  </si>
  <si>
    <t>tastet</t>
  </si>
  <si>
    <t>kontrol</t>
  </si>
  <si>
    <t>Fugle pr. time i hver 5-dages periode</t>
  </si>
  <si>
    <t>1.-5</t>
  </si>
  <si>
    <t>Antal tælledage</t>
  </si>
  <si>
    <t>6.-10.</t>
  </si>
  <si>
    <t>11.-15.</t>
  </si>
  <si>
    <t>16.-20.</t>
  </si>
  <si>
    <t>21.-25.</t>
  </si>
  <si>
    <t>26.-31.</t>
  </si>
  <si>
    <t>26.-30.</t>
  </si>
  <si>
    <t>Antal tælletimer (alle arter)</t>
  </si>
  <si>
    <t>August</t>
  </si>
  <si>
    <t>September</t>
  </si>
  <si>
    <t>Oktober</t>
  </si>
  <si>
    <t>November</t>
  </si>
  <si>
    <t>Gedser - 2016 - AlleDage - Fugle pr. tælletime</t>
  </si>
  <si>
    <t>Juli</t>
  </si>
  <si>
    <t>December</t>
  </si>
  <si>
    <t>ud af 184</t>
  </si>
  <si>
    <t>START</t>
  </si>
  <si>
    <t>MEDIAN</t>
  </si>
  <si>
    <t>SLUT</t>
  </si>
  <si>
    <t>Andel</t>
  </si>
  <si>
    <t>Median tælletimer</t>
  </si>
  <si>
    <t>Median tælledage</t>
  </si>
  <si>
    <t>Arter</t>
  </si>
  <si>
    <t>Median fugle/tælletime</t>
  </si>
  <si>
    <t>Rødstrubet Lom</t>
  </si>
  <si>
    <t>Sortstrubet Lom</t>
  </si>
  <si>
    <t>Gråstrubet Lappedykker</t>
  </si>
  <si>
    <t>Skarv</t>
  </si>
  <si>
    <t>Knopsvane</t>
  </si>
  <si>
    <t>Sangsvane</t>
  </si>
  <si>
    <t>Beregnet antal individer pr. standard tællemåned med 5 tælletimer pr. dag</t>
  </si>
  <si>
    <t>Antal fugle (beregnet)</t>
  </si>
  <si>
    <t>Antal pr. tælletime i hver 5-dages periode'</t>
  </si>
  <si>
    <t>Sædgås</t>
  </si>
  <si>
    <t>Uspecificeret</t>
  </si>
  <si>
    <t>Tundra (rossicus)</t>
  </si>
  <si>
    <t>Taiga (fabalis)</t>
  </si>
  <si>
    <t>Blisgås</t>
  </si>
  <si>
    <t>Grågås</t>
  </si>
  <si>
    <t>Bramgås</t>
  </si>
  <si>
    <t>Knortegås</t>
  </si>
  <si>
    <t>Mørkbuget (bernicla)</t>
  </si>
  <si>
    <t>Ederfugl</t>
  </si>
  <si>
    <t>Pibeand</t>
  </si>
  <si>
    <t>Knarand</t>
  </si>
  <si>
    <t>Krikand</t>
  </si>
  <si>
    <t>Gråand</t>
  </si>
  <si>
    <t>Spidsand</t>
  </si>
  <si>
    <t>Skeand</t>
  </si>
  <si>
    <t>Troldand</t>
  </si>
  <si>
    <t>Bjergand</t>
  </si>
  <si>
    <t>Havlit</t>
  </si>
  <si>
    <t>Sortand</t>
  </si>
  <si>
    <t>Fløjlsand</t>
  </si>
  <si>
    <t>Hvinand</t>
  </si>
  <si>
    <t>Toppet Skallesluger</t>
  </si>
  <si>
    <t>Stor Skallesluger</t>
  </si>
  <si>
    <t>Basisdata måned/dag</t>
  </si>
  <si>
    <t>Sum</t>
  </si>
  <si>
    <t xml:space="preserve">ud af </t>
  </si>
  <si>
    <t>Rød Glente</t>
  </si>
  <si>
    <t>Spurvehøg</t>
  </si>
  <si>
    <t>Musvåge</t>
  </si>
  <si>
    <t>Fjeldvåge</t>
  </si>
  <si>
    <t>Tårnfalk</t>
  </si>
  <si>
    <t>Trane</t>
  </si>
  <si>
    <t>Strandskade</t>
  </si>
  <si>
    <t>Hjejle</t>
  </si>
  <si>
    <t>Strandhjejle</t>
  </si>
  <si>
    <t>Almindelig Ryle</t>
  </si>
  <si>
    <t>Lille Kobbersneppe</t>
  </si>
  <si>
    <t>Dværgmåge</t>
  </si>
  <si>
    <t>Hættemåge</t>
  </si>
  <si>
    <t>Stormmåge</t>
  </si>
  <si>
    <t>Splitterne</t>
  </si>
  <si>
    <t>Fjordterne</t>
  </si>
  <si>
    <t>Havterne</t>
  </si>
  <si>
    <t>Sortterne</t>
  </si>
  <si>
    <t>Huldue</t>
  </si>
  <si>
    <t>Ringdue</t>
  </si>
  <si>
    <t>Mursejler</t>
  </si>
  <si>
    <t>Sanglærke</t>
  </si>
  <si>
    <t>Digesvale</t>
  </si>
  <si>
    <t>Landsvale</t>
  </si>
  <si>
    <t>Bysvale</t>
  </si>
  <si>
    <t>Skovpiber</t>
  </si>
  <si>
    <t>Engpiber</t>
  </si>
  <si>
    <t>Gul Vipstjert</t>
  </si>
  <si>
    <t>Hvid Vipstjert</t>
  </si>
  <si>
    <t>Silkehale</t>
  </si>
  <si>
    <t>Sjagger</t>
  </si>
  <si>
    <t>Vindrossel</t>
  </si>
  <si>
    <t>Misteldrossel</t>
  </si>
  <si>
    <t>Fuglekonge</t>
  </si>
  <si>
    <t>Allike</t>
  </si>
  <si>
    <t>Råge</t>
  </si>
  <si>
    <t>Stær</t>
  </si>
  <si>
    <t>Bogfinke</t>
  </si>
  <si>
    <t>Kvækerfinke</t>
  </si>
  <si>
    <t>Bog-/Kvækerfinke</t>
  </si>
  <si>
    <t>Grønirisk</t>
  </si>
  <si>
    <t>Stillits</t>
  </si>
  <si>
    <t>Grønsisken</t>
  </si>
  <si>
    <t>Tornirisk</t>
  </si>
  <si>
    <t>Bjergirisk</t>
  </si>
  <si>
    <t>Stor &amp; Lille Gråsisken</t>
  </si>
  <si>
    <t>Rørspurv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</si>
</sst>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0" fillId="0" borderId="0" xfId="0" applyNumberFormat="1"/>
    <xf numFmtId="0" fontId="1" fillId="0" borderId="0" xfId="0" quotePrefix="1" applyFont="1"/>
    <xf numFmtId="2" fontId="0" fillId="0" borderId="0" xfId="0" applyNumberFormat="1"/>
    <xf numFmtId="0" fontId="0" fillId="0" borderId="0" xfId="0" quotePrefix="1"/>
    <xf numFmtId="0" fontId="0" fillId="0" borderId="0" xfId="0" applyFont="1"/>
    <xf numFmtId="1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9" xfId="0" applyFont="1" applyBorder="1"/>
    <xf numFmtId="0" fontId="0" fillId="0" borderId="10" xfId="0" applyFont="1" applyBorder="1"/>
    <xf numFmtId="0" fontId="0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Rødstrubet Lom</a:t>
            </a:r>
            <a:r>
              <a:rPr lang="da-DK" baseline="0"/>
              <a:t> 2016</a:t>
            </a:r>
            <a:br>
              <a:rPr lang="da-DK" baseline="0"/>
            </a:b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AlleDage!$HO$13:$IX$13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6.3764123753411409E-2</c:v>
                </c:pt>
                <c:pt idx="13">
                  <c:v>3.4844176841166287E-2</c:v>
                </c:pt>
                <c:pt idx="14">
                  <c:v>0</c:v>
                </c:pt>
                <c:pt idx="15">
                  <c:v>0.14005602240896362</c:v>
                </c:pt>
                <c:pt idx="16">
                  <c:v>0.1599242598705253</c:v>
                </c:pt>
                <c:pt idx="17">
                  <c:v>6.4512799339388929E-2</c:v>
                </c:pt>
                <c:pt idx="18">
                  <c:v>0.62049723989531325</c:v>
                </c:pt>
                <c:pt idx="19">
                  <c:v>0.96378110603519729</c:v>
                </c:pt>
                <c:pt idx="20">
                  <c:v>1.694053870913095</c:v>
                </c:pt>
                <c:pt idx="21">
                  <c:v>0.53146258503401356</c:v>
                </c:pt>
                <c:pt idx="22">
                  <c:v>0.97393398498370909</c:v>
                </c:pt>
                <c:pt idx="23">
                  <c:v>2.9854396869244937</c:v>
                </c:pt>
                <c:pt idx="24">
                  <c:v>6.4914879221752848</c:v>
                </c:pt>
                <c:pt idx="25">
                  <c:v>16.868776184761789</c:v>
                </c:pt>
                <c:pt idx="26">
                  <c:v>16.515303111932063</c:v>
                </c:pt>
                <c:pt idx="27">
                  <c:v>22.553101617185614</c:v>
                </c:pt>
                <c:pt idx="28">
                  <c:v>53.194602979483115</c:v>
                </c:pt>
                <c:pt idx="29">
                  <c:v>68.309840354530394</c:v>
                </c:pt>
                <c:pt idx="30">
                  <c:v>78.495496355708312</c:v>
                </c:pt>
                <c:pt idx="31">
                  <c:v>12.777777777777779</c:v>
                </c:pt>
                <c:pt idx="32">
                  <c:v>35.236182826544287</c:v>
                </c:pt>
                <c:pt idx="33">
                  <c:v>6.5050671049027651</c:v>
                </c:pt>
                <c:pt idx="34">
                  <c:v>7.437524791749305</c:v>
                </c:pt>
                <c:pt idx="35">
                  <c:v>21.945349001840583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0-43AA-887C-A86466BF7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027704"/>
        <c:axId val="398683928"/>
      </c:barChart>
      <c:catAx>
        <c:axId val="35202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8683928"/>
        <c:crosses val="autoZero"/>
        <c:auto val="1"/>
        <c:lblAlgn val="ctr"/>
        <c:lblOffset val="100"/>
        <c:noMultiLvlLbl val="0"/>
      </c:catAx>
      <c:valAx>
        <c:axId val="39868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202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Bramgås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AlleDage!$HO$79:$IX$79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2.6610644257703084</c:v>
                </c:pt>
                <c:pt idx="16">
                  <c:v>0.83160615132673166</c:v>
                </c:pt>
                <c:pt idx="17">
                  <c:v>0.68813652628681532</c:v>
                </c:pt>
                <c:pt idx="18">
                  <c:v>292.82151175288254</c:v>
                </c:pt>
                <c:pt idx="19">
                  <c:v>40.43061739817653</c:v>
                </c:pt>
                <c:pt idx="20">
                  <c:v>7.2703145293353657</c:v>
                </c:pt>
                <c:pt idx="21">
                  <c:v>11.076799140708912</c:v>
                </c:pt>
                <c:pt idx="22">
                  <c:v>19.095008735892719</c:v>
                </c:pt>
                <c:pt idx="23">
                  <c:v>34.638294198895025</c:v>
                </c:pt>
                <c:pt idx="24">
                  <c:v>37.257483496991952</c:v>
                </c:pt>
                <c:pt idx="25">
                  <c:v>4.0264005558011764</c:v>
                </c:pt>
                <c:pt idx="26">
                  <c:v>2.7258267272120884</c:v>
                </c:pt>
                <c:pt idx="27">
                  <c:v>7.3165580497224232</c:v>
                </c:pt>
                <c:pt idx="28">
                  <c:v>5.7072613925717786</c:v>
                </c:pt>
                <c:pt idx="29">
                  <c:v>0</c:v>
                </c:pt>
                <c:pt idx="30">
                  <c:v>0</c:v>
                </c:pt>
                <c:pt idx="31">
                  <c:v>7.2222222222222223</c:v>
                </c:pt>
                <c:pt idx="32">
                  <c:v>37.339835532606628</c:v>
                </c:pt>
                <c:pt idx="33">
                  <c:v>0</c:v>
                </c:pt>
                <c:pt idx="34">
                  <c:v>0.11018555247036006</c:v>
                </c:pt>
                <c:pt idx="35">
                  <c:v>201.16569918353866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C-4A9E-9A0D-F2F75175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410760"/>
        <c:axId val="388409448"/>
      </c:barChart>
      <c:catAx>
        <c:axId val="38841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8409448"/>
        <c:crosses val="autoZero"/>
        <c:auto val="1"/>
        <c:lblAlgn val="ctr"/>
        <c:lblOffset val="100"/>
        <c:noMultiLvlLbl val="0"/>
      </c:catAx>
      <c:valAx>
        <c:axId val="38840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841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Knortegås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AlleDage!$HO$88:$IX$88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5.6022408963585439</c:v>
                </c:pt>
                <c:pt idx="16">
                  <c:v>52.423172385558196</c:v>
                </c:pt>
                <c:pt idx="17">
                  <c:v>0.25805119735755572</c:v>
                </c:pt>
                <c:pt idx="18">
                  <c:v>29.571125604153789</c:v>
                </c:pt>
                <c:pt idx="19">
                  <c:v>43.442433354536519</c:v>
                </c:pt>
                <c:pt idx="20">
                  <c:v>2.1410958646262728</c:v>
                </c:pt>
                <c:pt idx="21">
                  <c:v>0.89509488005728588</c:v>
                </c:pt>
                <c:pt idx="22">
                  <c:v>0.70831562544269755</c:v>
                </c:pt>
                <c:pt idx="23">
                  <c:v>3.0933471454880292</c:v>
                </c:pt>
                <c:pt idx="24">
                  <c:v>0.91429407354581482</c:v>
                </c:pt>
                <c:pt idx="25">
                  <c:v>0.44737783953346399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3.9784843565995091E-2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5.5092776235180031E-2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9-4022-9B39-F465EE2B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657680"/>
        <c:axId val="384652432"/>
      </c:barChart>
      <c:catAx>
        <c:axId val="38465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4652432"/>
        <c:crosses val="autoZero"/>
        <c:auto val="1"/>
        <c:lblAlgn val="ctr"/>
        <c:lblOffset val="100"/>
        <c:noMultiLvlLbl val="0"/>
      </c:catAx>
      <c:valAx>
        <c:axId val="38465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465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Pibeand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AlleDage!$HO$95:$IX$95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0.2513067953357459</c:v>
                </c:pt>
                <c:pt idx="6">
                  <c:v>0</c:v>
                </c:pt>
                <c:pt idx="7">
                  <c:v>0</c:v>
                </c:pt>
                <c:pt idx="8">
                  <c:v>1.5190181066958313</c:v>
                </c:pt>
                <c:pt idx="9">
                  <c:v>8.7742980561555068</c:v>
                </c:pt>
                <c:pt idx="10">
                  <c:v>2.3593808984522471</c:v>
                </c:pt>
                <c:pt idx="11">
                  <c:v>5.5948174322732633</c:v>
                </c:pt>
                <c:pt idx="12">
                  <c:v>29.331496926569248</c:v>
                </c:pt>
                <c:pt idx="13">
                  <c:v>47.213859619780322</c:v>
                </c:pt>
                <c:pt idx="14">
                  <c:v>52.170283806343896</c:v>
                </c:pt>
                <c:pt idx="15">
                  <c:v>368.03921568627453</c:v>
                </c:pt>
                <c:pt idx="16">
                  <c:v>171.56674598909956</c:v>
                </c:pt>
                <c:pt idx="17">
                  <c:v>20.127993393889348</c:v>
                </c:pt>
                <c:pt idx="18">
                  <c:v>257.94956687076598</c:v>
                </c:pt>
                <c:pt idx="19">
                  <c:v>53.995836465621927</c:v>
                </c:pt>
                <c:pt idx="20">
                  <c:v>44.563028215408359</c:v>
                </c:pt>
                <c:pt idx="21">
                  <c:v>25.174543501611165</c:v>
                </c:pt>
                <c:pt idx="22">
                  <c:v>35.563347027435441</c:v>
                </c:pt>
                <c:pt idx="23">
                  <c:v>18.667990331491712</c:v>
                </c:pt>
                <c:pt idx="24">
                  <c:v>86.857936986852408</c:v>
                </c:pt>
                <c:pt idx="25">
                  <c:v>27.053201120023587</c:v>
                </c:pt>
                <c:pt idx="26">
                  <c:v>0.35275404705097613</c:v>
                </c:pt>
                <c:pt idx="27">
                  <c:v>0</c:v>
                </c:pt>
                <c:pt idx="28">
                  <c:v>3.6585008926742171E-2</c:v>
                </c:pt>
                <c:pt idx="29">
                  <c:v>1.2347162154946871</c:v>
                </c:pt>
                <c:pt idx="30">
                  <c:v>0.11935453069798527</c:v>
                </c:pt>
                <c:pt idx="31">
                  <c:v>0.16666666666666666</c:v>
                </c:pt>
                <c:pt idx="32">
                  <c:v>0</c:v>
                </c:pt>
                <c:pt idx="33">
                  <c:v>0.1283894823336072</c:v>
                </c:pt>
                <c:pt idx="34">
                  <c:v>0</c:v>
                </c:pt>
                <c:pt idx="35">
                  <c:v>0.11798574732172357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9-4E36-AF01-F3394BB8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608648"/>
        <c:axId val="407600448"/>
      </c:barChart>
      <c:catAx>
        <c:axId val="40760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7600448"/>
        <c:crosses val="autoZero"/>
        <c:auto val="1"/>
        <c:lblAlgn val="ctr"/>
        <c:lblOffset val="100"/>
        <c:noMultiLvlLbl val="0"/>
      </c:catAx>
      <c:valAx>
        <c:axId val="40760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760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Knarand</a:t>
            </a:r>
            <a:r>
              <a:rPr lang="da-DK" baseline="0"/>
              <a:t> 2016</a:t>
            </a:r>
          </a:p>
          <a:p>
            <a:pPr>
              <a:defRPr/>
            </a:pP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AlleDage!$HO$102:$IX$102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3.6765787229036138E-2</c:v>
                </c:pt>
                <c:pt idx="8">
                  <c:v>0</c:v>
                </c:pt>
                <c:pt idx="9">
                  <c:v>0</c:v>
                </c:pt>
                <c:pt idx="10">
                  <c:v>0.40446529687752802</c:v>
                </c:pt>
                <c:pt idx="11">
                  <c:v>0.29446407538280334</c:v>
                </c:pt>
                <c:pt idx="12">
                  <c:v>1.3071645369449338</c:v>
                </c:pt>
                <c:pt idx="13">
                  <c:v>0.34844176841166291</c:v>
                </c:pt>
                <c:pt idx="14">
                  <c:v>0</c:v>
                </c:pt>
                <c:pt idx="15">
                  <c:v>0.28011204481792723</c:v>
                </c:pt>
                <c:pt idx="16">
                  <c:v>6.3969703948210124E-2</c:v>
                </c:pt>
                <c:pt idx="17">
                  <c:v>0</c:v>
                </c:pt>
                <c:pt idx="18">
                  <c:v>8.8642462842187617E-2</c:v>
                </c:pt>
                <c:pt idx="19">
                  <c:v>7.2283582952639799E-2</c:v>
                </c:pt>
                <c:pt idx="20">
                  <c:v>0.16469968189432868</c:v>
                </c:pt>
                <c:pt idx="21">
                  <c:v>0.19580200501253128</c:v>
                </c:pt>
                <c:pt idx="22">
                  <c:v>0.20659205742078676</c:v>
                </c:pt>
                <c:pt idx="23">
                  <c:v>0.25178406998158381</c:v>
                </c:pt>
                <c:pt idx="24">
                  <c:v>1.6228719805438212</c:v>
                </c:pt>
                <c:pt idx="25">
                  <c:v>3.289542937746059</c:v>
                </c:pt>
                <c:pt idx="26">
                  <c:v>0.12827419892762768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0.11798574732172357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3-45D2-BF58-48829F7AE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152080"/>
        <c:axId val="400146832"/>
      </c:barChart>
      <c:catAx>
        <c:axId val="40015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0146832"/>
        <c:crosses val="autoZero"/>
        <c:auto val="1"/>
        <c:lblAlgn val="ctr"/>
        <c:lblOffset val="100"/>
        <c:noMultiLvlLbl val="0"/>
      </c:catAx>
      <c:valAx>
        <c:axId val="4001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015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Krikand</a:t>
            </a:r>
            <a:r>
              <a:rPr lang="da-DK" baseline="0"/>
              <a:t> 2016</a:t>
            </a:r>
          </a:p>
          <a:p>
            <a:pPr>
              <a:defRPr/>
            </a:pP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AlleDage!$HO$109:$IX$109</c:f>
              <c:numCache>
                <c:formatCode>0.0</c:formatCode>
                <c:ptCount val="36"/>
                <c:pt idx="0">
                  <c:v>1.9201228878648229</c:v>
                </c:pt>
                <c:pt idx="1">
                  <c:v>3.4105623381428054</c:v>
                </c:pt>
                <c:pt idx="2">
                  <c:v>34</c:v>
                </c:pt>
                <c:pt idx="3">
                  <c:v>0.76593137254901966</c:v>
                </c:pt>
                <c:pt idx="4">
                  <c:v>2.0111741721034671</c:v>
                </c:pt>
                <c:pt idx="5">
                  <c:v>5.7172295938882192</c:v>
                </c:pt>
                <c:pt idx="6">
                  <c:v>8.7260034904013981</c:v>
                </c:pt>
                <c:pt idx="7">
                  <c:v>3.7868760845907228</c:v>
                </c:pt>
                <c:pt idx="8">
                  <c:v>0.91141086401749871</c:v>
                </c:pt>
                <c:pt idx="9">
                  <c:v>23.473122150227979</c:v>
                </c:pt>
                <c:pt idx="10">
                  <c:v>28.64962519549157</c:v>
                </c:pt>
                <c:pt idx="11">
                  <c:v>6.6254416961130751</c:v>
                </c:pt>
                <c:pt idx="12">
                  <c:v>17.853954650955195</c:v>
                </c:pt>
                <c:pt idx="13">
                  <c:v>14.495177565925177</c:v>
                </c:pt>
                <c:pt idx="14">
                  <c:v>12.173066221480243</c:v>
                </c:pt>
                <c:pt idx="15">
                  <c:v>60.504201680672274</c:v>
                </c:pt>
                <c:pt idx="16">
                  <c:v>12.410122565952765</c:v>
                </c:pt>
                <c:pt idx="17">
                  <c:v>0.3870767960363336</c:v>
                </c:pt>
                <c:pt idx="18">
                  <c:v>11.824904543147827</c:v>
                </c:pt>
                <c:pt idx="19">
                  <c:v>1.7829950461651149</c:v>
                </c:pt>
                <c:pt idx="20">
                  <c:v>1.2705404031848211</c:v>
                </c:pt>
                <c:pt idx="21">
                  <c:v>0.50349087003222337</c:v>
                </c:pt>
                <c:pt idx="22">
                  <c:v>1.2985786466449454</c:v>
                </c:pt>
                <c:pt idx="23">
                  <c:v>1.6905501841620625</c:v>
                </c:pt>
                <c:pt idx="24">
                  <c:v>22.194488635324653</c:v>
                </c:pt>
                <c:pt idx="25">
                  <c:v>2.1053074801574776</c:v>
                </c:pt>
                <c:pt idx="26">
                  <c:v>0</c:v>
                </c:pt>
                <c:pt idx="27">
                  <c:v>0.26399951725802556</c:v>
                </c:pt>
                <c:pt idx="28">
                  <c:v>0</c:v>
                </c:pt>
                <c:pt idx="29">
                  <c:v>0.13348283410753373</c:v>
                </c:pt>
                <c:pt idx="30">
                  <c:v>7.9569687131990183E-2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1.6518004625041298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D-44C3-9CBF-11C578BF1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893936"/>
        <c:axId val="482886720"/>
      </c:barChart>
      <c:catAx>
        <c:axId val="4828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2886720"/>
        <c:crosses val="autoZero"/>
        <c:auto val="1"/>
        <c:lblAlgn val="ctr"/>
        <c:lblOffset val="100"/>
        <c:noMultiLvlLbl val="0"/>
      </c:catAx>
      <c:valAx>
        <c:axId val="48288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289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Gråand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AlleDage!$HO$116:$IX$116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0.22059472337421684</c:v>
                </c:pt>
                <c:pt idx="8">
                  <c:v>0</c:v>
                </c:pt>
                <c:pt idx="9">
                  <c:v>0.52495800335973108</c:v>
                </c:pt>
                <c:pt idx="10">
                  <c:v>0</c:v>
                </c:pt>
                <c:pt idx="11">
                  <c:v>0.51531213191990588</c:v>
                </c:pt>
                <c:pt idx="12">
                  <c:v>0</c:v>
                </c:pt>
                <c:pt idx="13">
                  <c:v>0.2787534147293303</c:v>
                </c:pt>
                <c:pt idx="14">
                  <c:v>0</c:v>
                </c:pt>
                <c:pt idx="15">
                  <c:v>8.4033613445378158E-2</c:v>
                </c:pt>
                <c:pt idx="16">
                  <c:v>6.3969703948210124E-2</c:v>
                </c:pt>
                <c:pt idx="17">
                  <c:v>0</c:v>
                </c:pt>
                <c:pt idx="18">
                  <c:v>0.6027687473268758</c:v>
                </c:pt>
                <c:pt idx="19">
                  <c:v>0.19275622120703945</c:v>
                </c:pt>
                <c:pt idx="20">
                  <c:v>1.0117266173508761</c:v>
                </c:pt>
                <c:pt idx="21">
                  <c:v>0.33566058002148225</c:v>
                </c:pt>
                <c:pt idx="22">
                  <c:v>1.3871180998252826</c:v>
                </c:pt>
                <c:pt idx="23">
                  <c:v>2.2300874769797421</c:v>
                </c:pt>
                <c:pt idx="24">
                  <c:v>18.743028507689203</c:v>
                </c:pt>
                <c:pt idx="25">
                  <c:v>53.211646560980249</c:v>
                </c:pt>
                <c:pt idx="26">
                  <c:v>3.6878832191692958</c:v>
                </c:pt>
                <c:pt idx="27">
                  <c:v>0.45257060101375812</c:v>
                </c:pt>
                <c:pt idx="28">
                  <c:v>0.47560511604764816</c:v>
                </c:pt>
                <c:pt idx="29">
                  <c:v>3.1368466015270426</c:v>
                </c:pt>
                <c:pt idx="30">
                  <c:v>3.7795601387695337</c:v>
                </c:pt>
                <c:pt idx="31">
                  <c:v>9.1111111111111107</c:v>
                </c:pt>
                <c:pt idx="32">
                  <c:v>1.0040160642570284</c:v>
                </c:pt>
                <c:pt idx="33">
                  <c:v>0.25677896466721439</c:v>
                </c:pt>
                <c:pt idx="34">
                  <c:v>0.60602053858698035</c:v>
                </c:pt>
                <c:pt idx="35">
                  <c:v>2.4187078200953329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9-4587-BCD9-5A194F908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39672"/>
        <c:axId val="409044264"/>
      </c:barChart>
      <c:catAx>
        <c:axId val="40903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9044264"/>
        <c:crosses val="autoZero"/>
        <c:auto val="1"/>
        <c:lblAlgn val="ctr"/>
        <c:lblOffset val="100"/>
        <c:noMultiLvlLbl val="0"/>
      </c:catAx>
      <c:valAx>
        <c:axId val="40904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9039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Spidsand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AlleDage!$HO$123:$IX$123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0.58825259566457822</c:v>
                </c:pt>
                <c:pt idx="8">
                  <c:v>0</c:v>
                </c:pt>
                <c:pt idx="9">
                  <c:v>7.4994000479961589E-2</c:v>
                </c:pt>
                <c:pt idx="10">
                  <c:v>0</c:v>
                </c:pt>
                <c:pt idx="11">
                  <c:v>4.6378091872791529</c:v>
                </c:pt>
                <c:pt idx="12">
                  <c:v>4.0171397964649191</c:v>
                </c:pt>
                <c:pt idx="13">
                  <c:v>1.6376763115348156</c:v>
                </c:pt>
                <c:pt idx="14">
                  <c:v>1.5651085141903169</c:v>
                </c:pt>
                <c:pt idx="15">
                  <c:v>21.736694677871149</c:v>
                </c:pt>
                <c:pt idx="16">
                  <c:v>5.6293339474424915</c:v>
                </c:pt>
                <c:pt idx="17">
                  <c:v>0.73114505917974126</c:v>
                </c:pt>
                <c:pt idx="18">
                  <c:v>25.54675779111847</c:v>
                </c:pt>
                <c:pt idx="19">
                  <c:v>5.8790647468147039</c:v>
                </c:pt>
                <c:pt idx="20">
                  <c:v>4.1410205733431207</c:v>
                </c:pt>
                <c:pt idx="21">
                  <c:v>3.0209452201933398</c:v>
                </c:pt>
                <c:pt idx="22">
                  <c:v>1.8888416678471933</c:v>
                </c:pt>
                <c:pt idx="23">
                  <c:v>0.10790745856353591</c:v>
                </c:pt>
                <c:pt idx="24">
                  <c:v>5.9886261817250874</c:v>
                </c:pt>
                <c:pt idx="25">
                  <c:v>0.81580664856102258</c:v>
                </c:pt>
                <c:pt idx="26">
                  <c:v>6.4137099463813838E-2</c:v>
                </c:pt>
                <c:pt idx="27">
                  <c:v>0</c:v>
                </c:pt>
                <c:pt idx="28">
                  <c:v>0</c:v>
                </c:pt>
                <c:pt idx="29">
                  <c:v>0.66741417053766872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D-4327-A573-CFD4A3ED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484216"/>
        <c:axId val="518515704"/>
      </c:barChart>
      <c:catAx>
        <c:axId val="51848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8515704"/>
        <c:crosses val="autoZero"/>
        <c:auto val="1"/>
        <c:lblAlgn val="ctr"/>
        <c:lblOffset val="100"/>
        <c:noMultiLvlLbl val="0"/>
      </c:catAx>
      <c:valAx>
        <c:axId val="51851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848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Skeand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AlleDage!$HO$130:$IX$130</c:f>
              <c:numCache>
                <c:formatCode>0.0</c:formatCode>
                <c:ptCount val="36"/>
                <c:pt idx="0">
                  <c:v>0</c:v>
                </c:pt>
                <c:pt idx="1">
                  <c:v>0.63586755456899757</c:v>
                </c:pt>
                <c:pt idx="2">
                  <c:v>5.5</c:v>
                </c:pt>
                <c:pt idx="3">
                  <c:v>0</c:v>
                </c:pt>
                <c:pt idx="4">
                  <c:v>8.84032603122403E-2</c:v>
                </c:pt>
                <c:pt idx="5">
                  <c:v>0</c:v>
                </c:pt>
                <c:pt idx="6">
                  <c:v>1.8179173938336246</c:v>
                </c:pt>
                <c:pt idx="7">
                  <c:v>0.3676578722903614</c:v>
                </c:pt>
                <c:pt idx="8">
                  <c:v>0</c:v>
                </c:pt>
                <c:pt idx="9">
                  <c:v>9.0742740580753516</c:v>
                </c:pt>
                <c:pt idx="10">
                  <c:v>12.808067734455054</c:v>
                </c:pt>
                <c:pt idx="11">
                  <c:v>3.5335689045936403</c:v>
                </c:pt>
                <c:pt idx="12">
                  <c:v>2.8693855689035135</c:v>
                </c:pt>
                <c:pt idx="13">
                  <c:v>0.97563695155265617</c:v>
                </c:pt>
                <c:pt idx="14">
                  <c:v>0.34780189204229267</c:v>
                </c:pt>
                <c:pt idx="15">
                  <c:v>8.6834733893557434</c:v>
                </c:pt>
                <c:pt idx="16">
                  <c:v>1.471303190808833</c:v>
                </c:pt>
                <c:pt idx="17">
                  <c:v>4.3008532892925957E-2</c:v>
                </c:pt>
                <c:pt idx="18">
                  <c:v>2.4642604670128154</c:v>
                </c:pt>
                <c:pt idx="19">
                  <c:v>0.50598508066847858</c:v>
                </c:pt>
                <c:pt idx="20">
                  <c:v>0.49409904568298602</c:v>
                </c:pt>
                <c:pt idx="21">
                  <c:v>0.25174543501611168</c:v>
                </c:pt>
                <c:pt idx="22">
                  <c:v>1.0919865892241587</c:v>
                </c:pt>
                <c:pt idx="23">
                  <c:v>0.10790745856353591</c:v>
                </c:pt>
                <c:pt idx="24">
                  <c:v>4.4114689048585563</c:v>
                </c:pt>
                <c:pt idx="25">
                  <c:v>1.3684498621023604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5.5555555555555552E-2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E-4FB5-9EA3-E9FBD07E4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Troldand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AlleDage!$HO$137:$IX$137</c:f>
              <c:numCache>
                <c:formatCode>0.0</c:formatCode>
                <c:ptCount val="36"/>
                <c:pt idx="0">
                  <c:v>0</c:v>
                </c:pt>
                <c:pt idx="1">
                  <c:v>0.5780614132445433</c:v>
                </c:pt>
                <c:pt idx="2">
                  <c:v>5</c:v>
                </c:pt>
                <c:pt idx="3">
                  <c:v>0</c:v>
                </c:pt>
                <c:pt idx="4">
                  <c:v>1.5249562403861452</c:v>
                </c:pt>
                <c:pt idx="5">
                  <c:v>0.75392038600723765</c:v>
                </c:pt>
                <c:pt idx="6">
                  <c:v>1.0907504363001748</c:v>
                </c:pt>
                <c:pt idx="7">
                  <c:v>0.69854995735168668</c:v>
                </c:pt>
                <c:pt idx="8">
                  <c:v>0</c:v>
                </c:pt>
                <c:pt idx="9">
                  <c:v>0</c:v>
                </c:pt>
                <c:pt idx="10">
                  <c:v>0.47187617969044937</c:v>
                </c:pt>
                <c:pt idx="11">
                  <c:v>0</c:v>
                </c:pt>
                <c:pt idx="12">
                  <c:v>0.28693855689035136</c:v>
                </c:pt>
                <c:pt idx="13">
                  <c:v>0.34844176841166291</c:v>
                </c:pt>
                <c:pt idx="14">
                  <c:v>0</c:v>
                </c:pt>
                <c:pt idx="15">
                  <c:v>1.5686274509803924</c:v>
                </c:pt>
                <c:pt idx="16">
                  <c:v>6.3969703948210124E-2</c:v>
                </c:pt>
                <c:pt idx="17">
                  <c:v>4.3008532892925957E-2</c:v>
                </c:pt>
                <c:pt idx="18">
                  <c:v>1.4005509129065643</c:v>
                </c:pt>
                <c:pt idx="19">
                  <c:v>0.67464677422463815</c:v>
                </c:pt>
                <c:pt idx="20">
                  <c:v>4.2821917292525455</c:v>
                </c:pt>
                <c:pt idx="21">
                  <c:v>0</c:v>
                </c:pt>
                <c:pt idx="22">
                  <c:v>8.8539453180337194E-2</c:v>
                </c:pt>
                <c:pt idx="23">
                  <c:v>0.28775322283609578</c:v>
                </c:pt>
                <c:pt idx="24">
                  <c:v>6.9029202552709021</c:v>
                </c:pt>
                <c:pt idx="25">
                  <c:v>2.4211036021810992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0.16685354263441718</c:v>
                </c:pt>
                <c:pt idx="30">
                  <c:v>0.51720296635793617</c:v>
                </c:pt>
                <c:pt idx="31">
                  <c:v>1.7222222222222223</c:v>
                </c:pt>
                <c:pt idx="32">
                  <c:v>0.43029259896729788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BDA-A766-E77418BC5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Bjergand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AlleDage!$HO$144:$IX$144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6.2826698833936476E-2</c:v>
                </c:pt>
                <c:pt idx="6">
                  <c:v>0</c:v>
                </c:pt>
                <c:pt idx="7">
                  <c:v>0.11029736168710842</c:v>
                </c:pt>
                <c:pt idx="8">
                  <c:v>0</c:v>
                </c:pt>
                <c:pt idx="9">
                  <c:v>0.37497000239980793</c:v>
                </c:pt>
                <c:pt idx="10">
                  <c:v>6.7410882812921347E-2</c:v>
                </c:pt>
                <c:pt idx="11">
                  <c:v>0</c:v>
                </c:pt>
                <c:pt idx="12">
                  <c:v>3.1882061876705704E-2</c:v>
                </c:pt>
                <c:pt idx="13">
                  <c:v>6.9688353682332574E-2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1.0814380466746889</c:v>
                </c:pt>
                <c:pt idx="19">
                  <c:v>0.48189055301759864</c:v>
                </c:pt>
                <c:pt idx="20">
                  <c:v>3.8351497355393676</c:v>
                </c:pt>
                <c:pt idx="21">
                  <c:v>8.6992033655567482</c:v>
                </c:pt>
                <c:pt idx="22">
                  <c:v>5.5779855503612428</c:v>
                </c:pt>
                <c:pt idx="23">
                  <c:v>1.9423342541436464</c:v>
                </c:pt>
                <c:pt idx="24">
                  <c:v>7.4057819957211004</c:v>
                </c:pt>
                <c:pt idx="25">
                  <c:v>6.2106570664645595</c:v>
                </c:pt>
                <c:pt idx="26">
                  <c:v>3.3671977218502267</c:v>
                </c:pt>
                <c:pt idx="27">
                  <c:v>1.9611392710596187</c:v>
                </c:pt>
                <c:pt idx="28">
                  <c:v>10.390142535194776</c:v>
                </c:pt>
                <c:pt idx="29">
                  <c:v>17.185914891344968</c:v>
                </c:pt>
                <c:pt idx="30">
                  <c:v>2.10859670899774</c:v>
                </c:pt>
                <c:pt idx="31">
                  <c:v>7.666666666666667</c:v>
                </c:pt>
                <c:pt idx="32">
                  <c:v>16.637980493402186</c:v>
                </c:pt>
                <c:pt idx="33">
                  <c:v>2.5677896466721442</c:v>
                </c:pt>
                <c:pt idx="34">
                  <c:v>3.3606593503459821</c:v>
                </c:pt>
                <c:pt idx="35">
                  <c:v>25.543914295153151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9-4F3A-AAD5-E3A27452B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Storstrubet Lom 2016</a:t>
            </a:r>
            <a:br>
              <a:rPr lang="da-DK" sz="1400" b="0" i="0" u="none" strike="noStrike" baseline="0">
                <a:effectLst/>
              </a:rPr>
            </a:br>
            <a:r>
              <a:rPr lang="da-DK" sz="1400" b="0" i="0" u="none" strike="noStrike" baseline="0">
                <a:effectLst/>
              </a:rPr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AlleDage!$HO$20:$IX$20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6.2826698833936476E-2</c:v>
                </c:pt>
                <c:pt idx="6">
                  <c:v>0.18179173938336246</c:v>
                </c:pt>
                <c:pt idx="7">
                  <c:v>3.6765787229036138E-2</c:v>
                </c:pt>
                <c:pt idx="8">
                  <c:v>0</c:v>
                </c:pt>
                <c:pt idx="9">
                  <c:v>0.14998800095992318</c:v>
                </c:pt>
                <c:pt idx="10">
                  <c:v>0</c:v>
                </c:pt>
                <c:pt idx="11">
                  <c:v>0.14723203769140167</c:v>
                </c:pt>
                <c:pt idx="12">
                  <c:v>6.3764123753411409E-2</c:v>
                </c:pt>
                <c:pt idx="13">
                  <c:v>0</c:v>
                </c:pt>
                <c:pt idx="14">
                  <c:v>0</c:v>
                </c:pt>
                <c:pt idx="15">
                  <c:v>0.33613445378151263</c:v>
                </c:pt>
                <c:pt idx="16">
                  <c:v>9.5954555922315193E-2</c:v>
                </c:pt>
                <c:pt idx="17">
                  <c:v>0.15052986512524083</c:v>
                </c:pt>
                <c:pt idx="18">
                  <c:v>0.67368271760062581</c:v>
                </c:pt>
                <c:pt idx="19">
                  <c:v>0.43370149771583877</c:v>
                </c:pt>
                <c:pt idx="20">
                  <c:v>1.1764262992452048</c:v>
                </c:pt>
                <c:pt idx="21">
                  <c:v>0.11188686000716073</c:v>
                </c:pt>
                <c:pt idx="22">
                  <c:v>0.20659205742078676</c:v>
                </c:pt>
                <c:pt idx="23">
                  <c:v>7.1938305709023945E-2</c:v>
                </c:pt>
                <c:pt idx="24">
                  <c:v>0.25143087022509908</c:v>
                </c:pt>
                <c:pt idx="25">
                  <c:v>0.47369418303543248</c:v>
                </c:pt>
                <c:pt idx="26">
                  <c:v>0.4489596962466969</c:v>
                </c:pt>
                <c:pt idx="27">
                  <c:v>0.52799903451605112</c:v>
                </c:pt>
                <c:pt idx="28">
                  <c:v>0.80487019638832769</c:v>
                </c:pt>
                <c:pt idx="29">
                  <c:v>0.60067275348390181</c:v>
                </c:pt>
                <c:pt idx="30">
                  <c:v>0.47741812279194107</c:v>
                </c:pt>
                <c:pt idx="31">
                  <c:v>5.5555555555555552E-2</c:v>
                </c:pt>
                <c:pt idx="32">
                  <c:v>0.52591317651558633</c:v>
                </c:pt>
                <c:pt idx="33">
                  <c:v>4.2796494111202399E-2</c:v>
                </c:pt>
                <c:pt idx="34">
                  <c:v>0.4958349861166203</c:v>
                </c:pt>
                <c:pt idx="35">
                  <c:v>0.17697862098258535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F-4C5D-B282-1B839882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446208"/>
        <c:axId val="289444896"/>
      </c:barChart>
      <c:catAx>
        <c:axId val="2894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9444896"/>
        <c:crosses val="autoZero"/>
        <c:auto val="1"/>
        <c:lblAlgn val="ctr"/>
        <c:lblOffset val="100"/>
        <c:noMultiLvlLbl val="0"/>
      </c:catAx>
      <c:valAx>
        <c:axId val="28944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94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Ederfugl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AlleDage!$HO$151:$IX$151</c:f>
              <c:numCache>
                <c:formatCode>0.0</c:formatCode>
                <c:ptCount val="36"/>
                <c:pt idx="0">
                  <c:v>12.480798771121348</c:v>
                </c:pt>
                <c:pt idx="1">
                  <c:v>120.69922308546063</c:v>
                </c:pt>
                <c:pt idx="2">
                  <c:v>1519</c:v>
                </c:pt>
                <c:pt idx="3">
                  <c:v>80.848311546840961</c:v>
                </c:pt>
                <c:pt idx="4">
                  <c:v>25.791651196096108</c:v>
                </c:pt>
                <c:pt idx="5">
                  <c:v>7.7905106554081227</c:v>
                </c:pt>
                <c:pt idx="6">
                  <c:v>17.81559045956952</c:v>
                </c:pt>
                <c:pt idx="7">
                  <c:v>25.625753698638192</c:v>
                </c:pt>
                <c:pt idx="8">
                  <c:v>40.25397982743953</c:v>
                </c:pt>
                <c:pt idx="9">
                  <c:v>6.1495080393568502</c:v>
                </c:pt>
                <c:pt idx="10">
                  <c:v>2.2245591328264043</c:v>
                </c:pt>
                <c:pt idx="11">
                  <c:v>8.0977620730270914</c:v>
                </c:pt>
                <c:pt idx="12">
                  <c:v>8.8632132017241858</c:v>
                </c:pt>
                <c:pt idx="13">
                  <c:v>1.6376763115348156</c:v>
                </c:pt>
                <c:pt idx="14">
                  <c:v>23.824429604897048</c:v>
                </c:pt>
                <c:pt idx="15">
                  <c:v>491.20448179271716</c:v>
                </c:pt>
                <c:pt idx="16">
                  <c:v>205.75855274941787</c:v>
                </c:pt>
                <c:pt idx="17">
                  <c:v>55.91109276080374</c:v>
                </c:pt>
                <c:pt idx="18">
                  <c:v>1605.651843430818</c:v>
                </c:pt>
                <c:pt idx="19">
                  <c:v>574.77495711174083</c:v>
                </c:pt>
                <c:pt idx="20">
                  <c:v>391.63231501872866</c:v>
                </c:pt>
                <c:pt idx="21">
                  <c:v>77.621509129967762</c:v>
                </c:pt>
                <c:pt idx="22">
                  <c:v>461.88081409075903</c:v>
                </c:pt>
                <c:pt idx="23">
                  <c:v>462.20361418047884</c:v>
                </c:pt>
                <c:pt idx="24">
                  <c:v>217.25912922632423</c:v>
                </c:pt>
                <c:pt idx="25">
                  <c:v>87.107096991515633</c:v>
                </c:pt>
                <c:pt idx="26">
                  <c:v>71.673208650811972</c:v>
                </c:pt>
                <c:pt idx="27">
                  <c:v>235.14814144339852</c:v>
                </c:pt>
                <c:pt idx="28">
                  <c:v>34.02405830187022</c:v>
                </c:pt>
                <c:pt idx="29">
                  <c:v>34.939131827646953</c:v>
                </c:pt>
                <c:pt idx="30">
                  <c:v>5.9279416913332685</c:v>
                </c:pt>
                <c:pt idx="31">
                  <c:v>11.166666666666666</c:v>
                </c:pt>
                <c:pt idx="32">
                  <c:v>17.211703958691917</c:v>
                </c:pt>
                <c:pt idx="33">
                  <c:v>8.7732812927964918</c:v>
                </c:pt>
                <c:pt idx="34">
                  <c:v>4.6828859799903029</c:v>
                </c:pt>
                <c:pt idx="35">
                  <c:v>4.129501156260325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5-45C8-909E-E356D167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Havlit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AlleDage!$HO$158:$IX$158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1.7728492568437521E-2</c:v>
                </c:pt>
                <c:pt idx="19">
                  <c:v>0</c:v>
                </c:pt>
                <c:pt idx="20">
                  <c:v>0.51762757166789009</c:v>
                </c:pt>
                <c:pt idx="21">
                  <c:v>2.7971715001790184E-2</c:v>
                </c:pt>
                <c:pt idx="22">
                  <c:v>1.5346838551258446</c:v>
                </c:pt>
                <c:pt idx="23">
                  <c:v>4.6040515653775325</c:v>
                </c:pt>
                <c:pt idx="24">
                  <c:v>15.222996324537817</c:v>
                </c:pt>
                <c:pt idx="25">
                  <c:v>8.2106991726141629</c:v>
                </c:pt>
                <c:pt idx="26">
                  <c:v>12.987762641422304</c:v>
                </c:pt>
                <c:pt idx="27">
                  <c:v>8.183985034998793</c:v>
                </c:pt>
                <c:pt idx="28">
                  <c:v>11.195012731583104</c:v>
                </c:pt>
                <c:pt idx="29">
                  <c:v>30.133749799775742</c:v>
                </c:pt>
                <c:pt idx="30">
                  <c:v>4.2967631051274697</c:v>
                </c:pt>
                <c:pt idx="31">
                  <c:v>13.555555555555555</c:v>
                </c:pt>
                <c:pt idx="32">
                  <c:v>25.626314782941296</c:v>
                </c:pt>
                <c:pt idx="33">
                  <c:v>9.800397151465349</c:v>
                </c:pt>
                <c:pt idx="34">
                  <c:v>172.05474018246724</c:v>
                </c:pt>
                <c:pt idx="35">
                  <c:v>14.040303931285104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8-42F7-9DE9-12F6BCDBA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Sortand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AlleDage!$HO$165:$IX$165</c:f>
              <c:numCache>
                <c:formatCode>0.0</c:formatCode>
                <c:ptCount val="36"/>
                <c:pt idx="0">
                  <c:v>38.402457757296453</c:v>
                </c:pt>
                <c:pt idx="1">
                  <c:v>3.3527561968183508</c:v>
                </c:pt>
                <c:pt idx="2">
                  <c:v>140</c:v>
                </c:pt>
                <c:pt idx="3">
                  <c:v>18.892973856209153</c:v>
                </c:pt>
                <c:pt idx="4">
                  <c:v>164.20905602998636</c:v>
                </c:pt>
                <c:pt idx="5">
                  <c:v>103.97818657016487</c:v>
                </c:pt>
                <c:pt idx="6">
                  <c:v>75.261780104712059</c:v>
                </c:pt>
                <c:pt idx="7">
                  <c:v>27.611106209006142</c:v>
                </c:pt>
                <c:pt idx="8">
                  <c:v>0.45570543200874936</c:v>
                </c:pt>
                <c:pt idx="9">
                  <c:v>20.398368130549553</c:v>
                </c:pt>
                <c:pt idx="10">
                  <c:v>15.774146578223593</c:v>
                </c:pt>
                <c:pt idx="11">
                  <c:v>15.974676089517082</c:v>
                </c:pt>
                <c:pt idx="12">
                  <c:v>26.175172800775382</c:v>
                </c:pt>
                <c:pt idx="13">
                  <c:v>54.252383341695911</c:v>
                </c:pt>
                <c:pt idx="14">
                  <c:v>17.737896494156924</c:v>
                </c:pt>
                <c:pt idx="15">
                  <c:v>35.294117647058826</c:v>
                </c:pt>
                <c:pt idx="16">
                  <c:v>18.775108108799671</c:v>
                </c:pt>
                <c:pt idx="17">
                  <c:v>5.3330580787228188</c:v>
                </c:pt>
                <c:pt idx="18">
                  <c:v>35.527899107148798</c:v>
                </c:pt>
                <c:pt idx="19">
                  <c:v>38.527149713757012</c:v>
                </c:pt>
                <c:pt idx="20">
                  <c:v>100.13740659175183</c:v>
                </c:pt>
                <c:pt idx="21">
                  <c:v>10.573308270676691</c:v>
                </c:pt>
                <c:pt idx="22">
                  <c:v>26.148651839259582</c:v>
                </c:pt>
                <c:pt idx="23">
                  <c:v>19.603188305709022</c:v>
                </c:pt>
                <c:pt idx="24">
                  <c:v>25.051657615155325</c:v>
                </c:pt>
                <c:pt idx="25">
                  <c:v>96.18623549969476</c:v>
                </c:pt>
                <c:pt idx="26">
                  <c:v>52.143461864080656</c:v>
                </c:pt>
                <c:pt idx="27">
                  <c:v>91.796403572290615</c:v>
                </c:pt>
                <c:pt idx="28">
                  <c:v>58.353089238153757</c:v>
                </c:pt>
                <c:pt idx="29">
                  <c:v>41.946980618292478</c:v>
                </c:pt>
                <c:pt idx="30">
                  <c:v>29.639708456666344</c:v>
                </c:pt>
                <c:pt idx="31">
                  <c:v>46.722222222222221</c:v>
                </c:pt>
                <c:pt idx="32">
                  <c:v>284.94932109389947</c:v>
                </c:pt>
                <c:pt idx="33">
                  <c:v>20.499520679265949</c:v>
                </c:pt>
                <c:pt idx="34">
                  <c:v>37.683458944863141</c:v>
                </c:pt>
                <c:pt idx="35">
                  <c:v>33.861909481334663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6-4896-BC9E-758516026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Fløjlsand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AlleDage!$HO$172:$IX$172</c:f>
              <c:numCache>
                <c:formatCode>0.0</c:formatCode>
                <c:ptCount val="36"/>
                <c:pt idx="0">
                  <c:v>0</c:v>
                </c:pt>
                <c:pt idx="1">
                  <c:v>0.11561228264890865</c:v>
                </c:pt>
                <c:pt idx="2">
                  <c:v>1</c:v>
                </c:pt>
                <c:pt idx="3">
                  <c:v>0</c:v>
                </c:pt>
                <c:pt idx="4">
                  <c:v>0.26520978093672093</c:v>
                </c:pt>
                <c:pt idx="5">
                  <c:v>0</c:v>
                </c:pt>
                <c:pt idx="6">
                  <c:v>0</c:v>
                </c:pt>
                <c:pt idx="7">
                  <c:v>0.40442365951939757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7.3616018845700834E-2</c:v>
                </c:pt>
                <c:pt idx="12">
                  <c:v>0.12752824750682282</c:v>
                </c:pt>
                <c:pt idx="13">
                  <c:v>0.20906506104699774</c:v>
                </c:pt>
                <c:pt idx="14">
                  <c:v>1.3912075681691707</c:v>
                </c:pt>
                <c:pt idx="15">
                  <c:v>0.61624649859943981</c:v>
                </c:pt>
                <c:pt idx="16">
                  <c:v>0.12793940789642025</c:v>
                </c:pt>
                <c:pt idx="17">
                  <c:v>0</c:v>
                </c:pt>
                <c:pt idx="18">
                  <c:v>1.0282525689693762</c:v>
                </c:pt>
                <c:pt idx="19">
                  <c:v>1.758900518514235</c:v>
                </c:pt>
                <c:pt idx="20">
                  <c:v>3.5763359497054226</c:v>
                </c:pt>
                <c:pt idx="21">
                  <c:v>0.36363229502327238</c:v>
                </c:pt>
                <c:pt idx="22">
                  <c:v>2.744723048590453</c:v>
                </c:pt>
                <c:pt idx="23">
                  <c:v>2.5538098526703497</c:v>
                </c:pt>
                <c:pt idx="24">
                  <c:v>2.6514528132828628</c:v>
                </c:pt>
                <c:pt idx="25">
                  <c:v>8.2633318596181002</c:v>
                </c:pt>
                <c:pt idx="26">
                  <c:v>1.4751532876677185</c:v>
                </c:pt>
                <c:pt idx="27">
                  <c:v>2.2251387883176443</c:v>
                </c:pt>
                <c:pt idx="28">
                  <c:v>3.8414259373079278</c:v>
                </c:pt>
                <c:pt idx="29">
                  <c:v>5.1057184046131656</c:v>
                </c:pt>
                <c:pt idx="30">
                  <c:v>5.530093255673318</c:v>
                </c:pt>
                <c:pt idx="31">
                  <c:v>7.333333333333333</c:v>
                </c:pt>
                <c:pt idx="32">
                  <c:v>19.363166953528406</c:v>
                </c:pt>
                <c:pt idx="33">
                  <c:v>2.0114352232265129</c:v>
                </c:pt>
                <c:pt idx="34">
                  <c:v>3.9666798889329624</c:v>
                </c:pt>
                <c:pt idx="35">
                  <c:v>3.9525225352777391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4-4DCE-A246-7FD3CBC6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Hvinand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AlleDage!$HP$3:$IY$3</c:f>
              <c:strCache>
                <c:ptCount val="36"/>
                <c:pt idx="0">
                  <c:v>6.-10.</c:v>
                </c:pt>
                <c:pt idx="1">
                  <c:v>11.-15.</c:v>
                </c:pt>
                <c:pt idx="2">
                  <c:v>16.-20.</c:v>
                </c:pt>
                <c:pt idx="3">
                  <c:v>21.-25.</c:v>
                </c:pt>
                <c:pt idx="4">
                  <c:v>26.-31.</c:v>
                </c:pt>
                <c:pt idx="5">
                  <c:v>1.-5</c:v>
                </c:pt>
                <c:pt idx="6">
                  <c:v>6.-10.</c:v>
                </c:pt>
                <c:pt idx="7">
                  <c:v>11.-15.</c:v>
                </c:pt>
                <c:pt idx="8">
                  <c:v>16.-20.</c:v>
                </c:pt>
                <c:pt idx="9">
                  <c:v>21.-25.</c:v>
                </c:pt>
                <c:pt idx="10">
                  <c:v>26.-31.</c:v>
                </c:pt>
                <c:pt idx="11">
                  <c:v>1.-5</c:v>
                </c:pt>
                <c:pt idx="12">
                  <c:v>6.-10.</c:v>
                </c:pt>
                <c:pt idx="13">
                  <c:v>11.-15.</c:v>
                </c:pt>
                <c:pt idx="14">
                  <c:v>16.-20.</c:v>
                </c:pt>
                <c:pt idx="15">
                  <c:v>21.-25.</c:v>
                </c:pt>
                <c:pt idx="16">
                  <c:v>26.-30.</c:v>
                </c:pt>
                <c:pt idx="17">
                  <c:v>1.-5</c:v>
                </c:pt>
                <c:pt idx="18">
                  <c:v>6.-10.</c:v>
                </c:pt>
                <c:pt idx="19">
                  <c:v>11.-15.</c:v>
                </c:pt>
                <c:pt idx="20">
                  <c:v>16.-20.</c:v>
                </c:pt>
                <c:pt idx="21">
                  <c:v>21.-25.</c:v>
                </c:pt>
                <c:pt idx="22">
                  <c:v>26.-31.</c:v>
                </c:pt>
                <c:pt idx="23">
                  <c:v>1.-5</c:v>
                </c:pt>
                <c:pt idx="24">
                  <c:v>6.-10.</c:v>
                </c:pt>
                <c:pt idx="25">
                  <c:v>11.-15.</c:v>
                </c:pt>
                <c:pt idx="26">
                  <c:v>16.-20.</c:v>
                </c:pt>
                <c:pt idx="27">
                  <c:v>21.-25.</c:v>
                </c:pt>
                <c:pt idx="28">
                  <c:v>26.-30.</c:v>
                </c:pt>
                <c:pt idx="29">
                  <c:v>1.-5</c:v>
                </c:pt>
                <c:pt idx="30">
                  <c:v>6.-10.</c:v>
                </c:pt>
                <c:pt idx="31">
                  <c:v>11.-15.</c:v>
                </c:pt>
                <c:pt idx="32">
                  <c:v>16.-20.</c:v>
                </c:pt>
                <c:pt idx="33">
                  <c:v>21.-25.</c:v>
                </c:pt>
                <c:pt idx="34">
                  <c:v>26.-31.</c:v>
                </c:pt>
                <c:pt idx="35">
                  <c:v>I alt</c:v>
                </c:pt>
              </c:strCache>
            </c:strRef>
          </c:cat>
          <c:val>
            <c:numRef>
              <c:f>AlleDage!$HP$179:$IY$179</c:f>
              <c:numCache>
                <c:formatCode>0.0</c:formatCode>
                <c:ptCount val="36"/>
                <c:pt idx="0">
                  <c:v>5.7806141324454323E-2</c:v>
                </c:pt>
                <c:pt idx="1">
                  <c:v>2</c:v>
                </c:pt>
                <c:pt idx="2">
                  <c:v>0.25531045751633991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0.20223264843876401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0.14005602240896362</c:v>
                </c:pt>
                <c:pt idx="15">
                  <c:v>3.1984851974105062E-2</c:v>
                </c:pt>
                <c:pt idx="16">
                  <c:v>0</c:v>
                </c:pt>
                <c:pt idx="17">
                  <c:v>7.0913970273750085E-2</c:v>
                </c:pt>
                <c:pt idx="18">
                  <c:v>0.12047263825439966</c:v>
                </c:pt>
                <c:pt idx="19">
                  <c:v>7.0585577954712292E-2</c:v>
                </c:pt>
                <c:pt idx="20">
                  <c:v>0.36363229502327238</c:v>
                </c:pt>
                <c:pt idx="21">
                  <c:v>0.17707890636067439</c:v>
                </c:pt>
                <c:pt idx="22">
                  <c:v>4.1364525782688766</c:v>
                </c:pt>
                <c:pt idx="23">
                  <c:v>4.8686159416314636</c:v>
                </c:pt>
                <c:pt idx="24">
                  <c:v>3.0790121897303111</c:v>
                </c:pt>
                <c:pt idx="25">
                  <c:v>1.5713589368634391</c:v>
                </c:pt>
                <c:pt idx="26">
                  <c:v>0.30171373400917212</c:v>
                </c:pt>
                <c:pt idx="27">
                  <c:v>0.32926508034067953</c:v>
                </c:pt>
                <c:pt idx="28">
                  <c:v>2.7697688077313249</c:v>
                </c:pt>
                <c:pt idx="29">
                  <c:v>1.312899837677838</c:v>
                </c:pt>
                <c:pt idx="30">
                  <c:v>3.2777777777777777</c:v>
                </c:pt>
                <c:pt idx="31">
                  <c:v>2.6773761713520758</c:v>
                </c:pt>
                <c:pt idx="32">
                  <c:v>1.6262667762256913</c:v>
                </c:pt>
                <c:pt idx="33">
                  <c:v>0.38564943364626025</c:v>
                </c:pt>
                <c:pt idx="34">
                  <c:v>2.0057577044693007</c:v>
                </c:pt>
                <c:pt idx="35">
                  <c:v>31.831988479253649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1-4CD7-BF93-EABA49774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Toppet Skallesluger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AlleDage!$HO$186:$IX$186</c:f>
              <c:numCache>
                <c:formatCode>0.0</c:formatCode>
                <c:ptCount val="36"/>
                <c:pt idx="0">
                  <c:v>0</c:v>
                </c:pt>
                <c:pt idx="1">
                  <c:v>0.17341842397336296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  <c:pt idx="5">
                  <c:v>6.2826698833936476E-2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7.3616018845700834E-2</c:v>
                </c:pt>
                <c:pt idx="12">
                  <c:v>0</c:v>
                </c:pt>
                <c:pt idx="13">
                  <c:v>0</c:v>
                </c:pt>
                <c:pt idx="14">
                  <c:v>0.17390094602114634</c:v>
                </c:pt>
                <c:pt idx="15">
                  <c:v>2.6050420168067232</c:v>
                </c:pt>
                <c:pt idx="16">
                  <c:v>3.2304700493846115</c:v>
                </c:pt>
                <c:pt idx="17">
                  <c:v>8.6017065785851915E-2</c:v>
                </c:pt>
                <c:pt idx="18">
                  <c:v>8.2792060294603225</c:v>
                </c:pt>
                <c:pt idx="19">
                  <c:v>2.8190597351529521</c:v>
                </c:pt>
                <c:pt idx="20">
                  <c:v>3.7880926835695594</c:v>
                </c:pt>
                <c:pt idx="21">
                  <c:v>1.4545291800930895</c:v>
                </c:pt>
                <c:pt idx="22">
                  <c:v>5.6370118524814679</c:v>
                </c:pt>
                <c:pt idx="23">
                  <c:v>10.071362799263351</c:v>
                </c:pt>
                <c:pt idx="24">
                  <c:v>24.503081171027837</c:v>
                </c:pt>
                <c:pt idx="25">
                  <c:v>24.763679235352331</c:v>
                </c:pt>
                <c:pt idx="26">
                  <c:v>24.500371995176888</c:v>
                </c:pt>
                <c:pt idx="27">
                  <c:v>26.286809075549119</c:v>
                </c:pt>
                <c:pt idx="28">
                  <c:v>15.914478883132842</c:v>
                </c:pt>
                <c:pt idx="29">
                  <c:v>51.62448609108867</c:v>
                </c:pt>
                <c:pt idx="30">
                  <c:v>32.544002036983983</c:v>
                </c:pt>
                <c:pt idx="31">
                  <c:v>34.777777777777779</c:v>
                </c:pt>
                <c:pt idx="32">
                  <c:v>25.960986804360306</c:v>
                </c:pt>
                <c:pt idx="33">
                  <c:v>9.8431936455765516</c:v>
                </c:pt>
                <c:pt idx="34">
                  <c:v>32.670016307461758</c:v>
                </c:pt>
                <c:pt idx="35">
                  <c:v>25.484921421492288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3-4759-8248-9C1E7F65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 Skallesluger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AlleDage!$HP$3:$IY$3</c:f>
              <c:strCache>
                <c:ptCount val="36"/>
                <c:pt idx="0">
                  <c:v>6.-10.</c:v>
                </c:pt>
                <c:pt idx="1">
                  <c:v>11.-15.</c:v>
                </c:pt>
                <c:pt idx="2">
                  <c:v>16.-20.</c:v>
                </c:pt>
                <c:pt idx="3">
                  <c:v>21.-25.</c:v>
                </c:pt>
                <c:pt idx="4">
                  <c:v>26.-31.</c:v>
                </c:pt>
                <c:pt idx="5">
                  <c:v>1.-5</c:v>
                </c:pt>
                <c:pt idx="6">
                  <c:v>6.-10.</c:v>
                </c:pt>
                <c:pt idx="7">
                  <c:v>11.-15.</c:v>
                </c:pt>
                <c:pt idx="8">
                  <c:v>16.-20.</c:v>
                </c:pt>
                <c:pt idx="9">
                  <c:v>21.-25.</c:v>
                </c:pt>
                <c:pt idx="10">
                  <c:v>26.-31.</c:v>
                </c:pt>
                <c:pt idx="11">
                  <c:v>1.-5</c:v>
                </c:pt>
                <c:pt idx="12">
                  <c:v>6.-10.</c:v>
                </c:pt>
                <c:pt idx="13">
                  <c:v>11.-15.</c:v>
                </c:pt>
                <c:pt idx="14">
                  <c:v>16.-20.</c:v>
                </c:pt>
                <c:pt idx="15">
                  <c:v>21.-25.</c:v>
                </c:pt>
                <c:pt idx="16">
                  <c:v>26.-30.</c:v>
                </c:pt>
                <c:pt idx="17">
                  <c:v>1.-5</c:v>
                </c:pt>
                <c:pt idx="18">
                  <c:v>6.-10.</c:v>
                </c:pt>
                <c:pt idx="19">
                  <c:v>11.-15.</c:v>
                </c:pt>
                <c:pt idx="20">
                  <c:v>16.-20.</c:v>
                </c:pt>
                <c:pt idx="21">
                  <c:v>21.-25.</c:v>
                </c:pt>
                <c:pt idx="22">
                  <c:v>26.-31.</c:v>
                </c:pt>
                <c:pt idx="23">
                  <c:v>1.-5</c:v>
                </c:pt>
                <c:pt idx="24">
                  <c:v>6.-10.</c:v>
                </c:pt>
                <c:pt idx="25">
                  <c:v>11.-15.</c:v>
                </c:pt>
                <c:pt idx="26">
                  <c:v>16.-20.</c:v>
                </c:pt>
                <c:pt idx="27">
                  <c:v>21.-25.</c:v>
                </c:pt>
                <c:pt idx="28">
                  <c:v>26.-30.</c:v>
                </c:pt>
                <c:pt idx="29">
                  <c:v>1.-5</c:v>
                </c:pt>
                <c:pt idx="30">
                  <c:v>6.-10.</c:v>
                </c:pt>
                <c:pt idx="31">
                  <c:v>11.-15.</c:v>
                </c:pt>
                <c:pt idx="32">
                  <c:v>16.-20.</c:v>
                </c:pt>
                <c:pt idx="33">
                  <c:v>21.-25.</c:v>
                </c:pt>
                <c:pt idx="34">
                  <c:v>26.-31.</c:v>
                </c:pt>
                <c:pt idx="35">
                  <c:v>I alt</c:v>
                </c:pt>
              </c:strCache>
            </c:strRef>
          </c:cat>
          <c:val>
            <c:numRef>
              <c:f>AlleDage!$HP$193:$IY$193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0.22377372001432147</c:v>
                </c:pt>
                <c:pt idx="21">
                  <c:v>0</c:v>
                </c:pt>
                <c:pt idx="22">
                  <c:v>0</c:v>
                </c:pt>
                <c:pt idx="23">
                  <c:v>0.25143087022509908</c:v>
                </c:pt>
                <c:pt idx="24">
                  <c:v>1.3684498621023604</c:v>
                </c:pt>
                <c:pt idx="25">
                  <c:v>0.86585084276148683</c:v>
                </c:pt>
                <c:pt idx="26">
                  <c:v>1.6217113202993001</c:v>
                </c:pt>
                <c:pt idx="27">
                  <c:v>0.58536014282787474</c:v>
                </c:pt>
                <c:pt idx="28">
                  <c:v>0.93437983875273622</c:v>
                </c:pt>
                <c:pt idx="29">
                  <c:v>1.9096724911677643</c:v>
                </c:pt>
                <c:pt idx="30">
                  <c:v>4.1111111111111107</c:v>
                </c:pt>
                <c:pt idx="31">
                  <c:v>1.5299292407726148</c:v>
                </c:pt>
                <c:pt idx="32">
                  <c:v>0.89872637633525043</c:v>
                </c:pt>
                <c:pt idx="33">
                  <c:v>0.8814844197628805</c:v>
                </c:pt>
                <c:pt idx="34">
                  <c:v>2.1237434517910239</c:v>
                </c:pt>
                <c:pt idx="35">
                  <c:v>17.305623687923823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8-49BB-BC24-BA9BDE19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Rød Glente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AlleDage!$HO$200:$IX$200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0.13937670736466515</c:v>
                </c:pt>
                <c:pt idx="14">
                  <c:v>0.86950473010573159</c:v>
                </c:pt>
                <c:pt idx="15">
                  <c:v>8.4033613445378158E-2</c:v>
                </c:pt>
                <c:pt idx="16">
                  <c:v>0.41580307566336583</c:v>
                </c:pt>
                <c:pt idx="17">
                  <c:v>0.27955546380401869</c:v>
                </c:pt>
                <c:pt idx="18">
                  <c:v>1.8260347345490648</c:v>
                </c:pt>
                <c:pt idx="19">
                  <c:v>0</c:v>
                </c:pt>
                <c:pt idx="20">
                  <c:v>7.0585577954712292E-2</c:v>
                </c:pt>
                <c:pt idx="21">
                  <c:v>5.5943430003580367E-2</c:v>
                </c:pt>
                <c:pt idx="22">
                  <c:v>1.8003022146668561</c:v>
                </c:pt>
                <c:pt idx="23">
                  <c:v>1.0790745856353592</c:v>
                </c:pt>
                <c:pt idx="24">
                  <c:v>0.50286174045019816</c:v>
                </c:pt>
                <c:pt idx="25">
                  <c:v>0.2631634350196847</c:v>
                </c:pt>
                <c:pt idx="26">
                  <c:v>0.22447984812334845</c:v>
                </c:pt>
                <c:pt idx="27">
                  <c:v>0.15085686700458606</c:v>
                </c:pt>
                <c:pt idx="28">
                  <c:v>0.1097550267802265</c:v>
                </c:pt>
                <c:pt idx="29">
                  <c:v>3.3370708526883432E-2</c:v>
                </c:pt>
                <c:pt idx="30">
                  <c:v>0</c:v>
                </c:pt>
                <c:pt idx="31">
                  <c:v>5.5555555555555552E-2</c:v>
                </c:pt>
                <c:pt idx="32">
                  <c:v>0.14343086632243263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5-4751-AA2A-07504D19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Spurvehøg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AlleDage!$HO$208:$IX$208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0.15190181066958314</c:v>
                </c:pt>
                <c:pt idx="9">
                  <c:v>0.22498200143988478</c:v>
                </c:pt>
                <c:pt idx="10">
                  <c:v>0.74151971094213476</c:v>
                </c:pt>
                <c:pt idx="11">
                  <c:v>2.5765606595995294</c:v>
                </c:pt>
                <c:pt idx="12">
                  <c:v>2.5505649501364562</c:v>
                </c:pt>
                <c:pt idx="13">
                  <c:v>3.6237943914812942</c:v>
                </c:pt>
                <c:pt idx="14">
                  <c:v>10.607957707289927</c:v>
                </c:pt>
                <c:pt idx="15">
                  <c:v>4.8739495798319332</c:v>
                </c:pt>
                <c:pt idx="16">
                  <c:v>5.277500575727335</c:v>
                </c:pt>
                <c:pt idx="17">
                  <c:v>3.1396229011835945</c:v>
                </c:pt>
                <c:pt idx="18">
                  <c:v>3.7938974096456297</c:v>
                </c:pt>
                <c:pt idx="19">
                  <c:v>0.86740299543167754</c:v>
                </c:pt>
                <c:pt idx="20">
                  <c:v>1.1999548252301089</c:v>
                </c:pt>
                <c:pt idx="21">
                  <c:v>13.510338345864659</c:v>
                </c:pt>
                <c:pt idx="22">
                  <c:v>17.825943240307886</c:v>
                </c:pt>
                <c:pt idx="23">
                  <c:v>5.0716505524861875</c:v>
                </c:pt>
                <c:pt idx="24">
                  <c:v>0.43428968493426201</c:v>
                </c:pt>
                <c:pt idx="25">
                  <c:v>0.2631634350196847</c:v>
                </c:pt>
                <c:pt idx="26">
                  <c:v>0.38482259678288305</c:v>
                </c:pt>
                <c:pt idx="27">
                  <c:v>0.18857108375573256</c:v>
                </c:pt>
                <c:pt idx="28">
                  <c:v>0.14634003570696869</c:v>
                </c:pt>
                <c:pt idx="29">
                  <c:v>0.1001121255806503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4-4F3D-A763-B6D698A54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Musvåge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AlleDage!$HO$216:$IX$216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0.13937670736466515</c:v>
                </c:pt>
                <c:pt idx="14">
                  <c:v>0</c:v>
                </c:pt>
                <c:pt idx="15">
                  <c:v>5.6022408963585443E-2</c:v>
                </c:pt>
                <c:pt idx="16">
                  <c:v>0.89557585527494177</c:v>
                </c:pt>
                <c:pt idx="17">
                  <c:v>3.1181186347371317</c:v>
                </c:pt>
                <c:pt idx="18">
                  <c:v>4.4498516346778185</c:v>
                </c:pt>
                <c:pt idx="19">
                  <c:v>7.2283582952639799E-2</c:v>
                </c:pt>
                <c:pt idx="20">
                  <c:v>0</c:v>
                </c:pt>
                <c:pt idx="21">
                  <c:v>0</c:v>
                </c:pt>
                <c:pt idx="22">
                  <c:v>7.6734192756292234</c:v>
                </c:pt>
                <c:pt idx="23">
                  <c:v>1.8344267955801106</c:v>
                </c:pt>
                <c:pt idx="24">
                  <c:v>0.86857936986852402</c:v>
                </c:pt>
                <c:pt idx="25">
                  <c:v>0</c:v>
                </c:pt>
                <c:pt idx="26">
                  <c:v>0.12827419892762768</c:v>
                </c:pt>
                <c:pt idx="27">
                  <c:v>0</c:v>
                </c:pt>
                <c:pt idx="28">
                  <c:v>0.18292504463371084</c:v>
                </c:pt>
                <c:pt idx="29">
                  <c:v>0.40044850232260121</c:v>
                </c:pt>
                <c:pt idx="30">
                  <c:v>3.9784843565995091E-2</c:v>
                </c:pt>
                <c:pt idx="31">
                  <c:v>0</c:v>
                </c:pt>
                <c:pt idx="32">
                  <c:v>4.7810288774144213E-2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8-47C9-AB16-D7E746199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Gråstrubet Lappedykker 2016</a:t>
            </a:r>
            <a:br>
              <a:rPr lang="da-DK" sz="1400" b="0" i="0" u="none" strike="noStrike" baseline="0">
                <a:effectLst/>
              </a:rPr>
            </a:br>
            <a:r>
              <a:rPr lang="da-DK" sz="1400" b="0" i="0" u="none" strike="noStrike" baseline="0">
                <a:effectLst/>
              </a:rPr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AlleDage!$HO$27:$IX$27</c:f>
              <c:numCache>
                <c:formatCode>0.0</c:formatCode>
                <c:ptCount val="36"/>
                <c:pt idx="0">
                  <c:v>0</c:v>
                </c:pt>
                <c:pt idx="1">
                  <c:v>0.34683684794672592</c:v>
                </c:pt>
                <c:pt idx="2">
                  <c:v>3</c:v>
                </c:pt>
                <c:pt idx="3">
                  <c:v>0</c:v>
                </c:pt>
                <c:pt idx="4">
                  <c:v>0.28731059601478098</c:v>
                </c:pt>
                <c:pt idx="5">
                  <c:v>0</c:v>
                </c:pt>
                <c:pt idx="6">
                  <c:v>0.18179173938336246</c:v>
                </c:pt>
                <c:pt idx="7">
                  <c:v>0.11029736168710842</c:v>
                </c:pt>
                <c:pt idx="8">
                  <c:v>0</c:v>
                </c:pt>
                <c:pt idx="9">
                  <c:v>0.14998800095992318</c:v>
                </c:pt>
                <c:pt idx="10">
                  <c:v>0.26964353125168539</c:v>
                </c:pt>
                <c:pt idx="11">
                  <c:v>0</c:v>
                </c:pt>
                <c:pt idx="12">
                  <c:v>0.35070268064376275</c:v>
                </c:pt>
                <c:pt idx="13">
                  <c:v>0</c:v>
                </c:pt>
                <c:pt idx="14">
                  <c:v>0</c:v>
                </c:pt>
                <c:pt idx="15">
                  <c:v>0.14005602240896362</c:v>
                </c:pt>
                <c:pt idx="16">
                  <c:v>3.1984851974105062E-2</c:v>
                </c:pt>
                <c:pt idx="17">
                  <c:v>6.4512799339388929E-2</c:v>
                </c:pt>
                <c:pt idx="18">
                  <c:v>0.21274191082125027</c:v>
                </c:pt>
                <c:pt idx="19">
                  <c:v>0.24094527650879932</c:v>
                </c:pt>
                <c:pt idx="20">
                  <c:v>0.18822820787923278</c:v>
                </c:pt>
                <c:pt idx="21">
                  <c:v>0</c:v>
                </c:pt>
                <c:pt idx="22">
                  <c:v>0.17707890636067439</c:v>
                </c:pt>
                <c:pt idx="23">
                  <c:v>0.46759898710865561</c:v>
                </c:pt>
                <c:pt idx="24">
                  <c:v>0.59429114780477965</c:v>
                </c:pt>
                <c:pt idx="25">
                  <c:v>0.2631634350196847</c:v>
                </c:pt>
                <c:pt idx="26">
                  <c:v>0.57723389517432455</c:v>
                </c:pt>
                <c:pt idx="27">
                  <c:v>0.56571325126719763</c:v>
                </c:pt>
                <c:pt idx="28">
                  <c:v>0.219510053560453</c:v>
                </c:pt>
                <c:pt idx="29">
                  <c:v>0.90100913022585272</c:v>
                </c:pt>
                <c:pt idx="30">
                  <c:v>0.59677265348992636</c:v>
                </c:pt>
                <c:pt idx="31">
                  <c:v>0.44444444444444442</c:v>
                </c:pt>
                <c:pt idx="32">
                  <c:v>0.43029259896729788</c:v>
                </c:pt>
                <c:pt idx="33">
                  <c:v>0.29957545877841679</c:v>
                </c:pt>
                <c:pt idx="34">
                  <c:v>0.27546388117590015</c:v>
                </c:pt>
                <c:pt idx="35">
                  <c:v>0.3539572419651707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F-48FE-94B3-DA646415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088888"/>
        <c:axId val="451089544"/>
      </c:barChart>
      <c:catAx>
        <c:axId val="45108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1089544"/>
        <c:crosses val="autoZero"/>
        <c:auto val="1"/>
        <c:lblAlgn val="ctr"/>
        <c:lblOffset val="100"/>
        <c:noMultiLvlLbl val="0"/>
      </c:catAx>
      <c:valAx>
        <c:axId val="45108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1088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Fjeldvåge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AlleDage!$HO$224:$IX$224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0.34780189204229267</c:v>
                </c:pt>
                <c:pt idx="15">
                  <c:v>0.84033613445378164</c:v>
                </c:pt>
                <c:pt idx="16">
                  <c:v>0.54374248355978605</c:v>
                </c:pt>
                <c:pt idx="17">
                  <c:v>0.96769199009083395</c:v>
                </c:pt>
                <c:pt idx="18">
                  <c:v>3.1024861994765662</c:v>
                </c:pt>
                <c:pt idx="19">
                  <c:v>0.65055224657375821</c:v>
                </c:pt>
                <c:pt idx="20">
                  <c:v>0.25881378583394504</c:v>
                </c:pt>
                <c:pt idx="21">
                  <c:v>0.11188686000716073</c:v>
                </c:pt>
                <c:pt idx="22">
                  <c:v>2.1544600273882049</c:v>
                </c:pt>
                <c:pt idx="23">
                  <c:v>0.17984576427255985</c:v>
                </c:pt>
                <c:pt idx="24">
                  <c:v>9.1429407354581479E-2</c:v>
                </c:pt>
                <c:pt idx="25">
                  <c:v>0</c:v>
                </c:pt>
                <c:pt idx="26">
                  <c:v>3.2068549731906919E-2</c:v>
                </c:pt>
                <c:pt idx="27">
                  <c:v>0</c:v>
                </c:pt>
                <c:pt idx="28">
                  <c:v>3.6585008926742171E-2</c:v>
                </c:pt>
                <c:pt idx="29">
                  <c:v>0</c:v>
                </c:pt>
                <c:pt idx="30">
                  <c:v>3.9784843565995091E-2</c:v>
                </c:pt>
                <c:pt idx="31">
                  <c:v>0</c:v>
                </c:pt>
                <c:pt idx="32">
                  <c:v>0</c:v>
                </c:pt>
                <c:pt idx="33">
                  <c:v>4.2796494111202399E-2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3-4EDA-AA5C-48578B273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Tårnfalk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AlleDage!$HO$232:$IX$232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0.48621793171732164</c:v>
                </c:pt>
                <c:pt idx="5">
                  <c:v>0.12565339766787295</c:v>
                </c:pt>
                <c:pt idx="6">
                  <c:v>1.0907504363001748</c:v>
                </c:pt>
                <c:pt idx="7">
                  <c:v>0.22059472337421684</c:v>
                </c:pt>
                <c:pt idx="8">
                  <c:v>0.15190181066958314</c:v>
                </c:pt>
                <c:pt idx="9">
                  <c:v>0.22498200143988478</c:v>
                </c:pt>
                <c:pt idx="10">
                  <c:v>6.7410882812921347E-2</c:v>
                </c:pt>
                <c:pt idx="11">
                  <c:v>0.80977620730270916</c:v>
                </c:pt>
                <c:pt idx="12">
                  <c:v>0.51011299002729127</c:v>
                </c:pt>
                <c:pt idx="13">
                  <c:v>0.87110442102915719</c:v>
                </c:pt>
                <c:pt idx="14">
                  <c:v>0.69560378408458534</c:v>
                </c:pt>
                <c:pt idx="15">
                  <c:v>0.42016806722689082</c:v>
                </c:pt>
                <c:pt idx="16">
                  <c:v>1.1834395230418873</c:v>
                </c:pt>
                <c:pt idx="17">
                  <c:v>2.7095375722543351</c:v>
                </c:pt>
                <c:pt idx="18">
                  <c:v>0.65595422503218836</c:v>
                </c:pt>
                <c:pt idx="19">
                  <c:v>0</c:v>
                </c:pt>
                <c:pt idx="20">
                  <c:v>2.3528525984904097E-2</c:v>
                </c:pt>
                <c:pt idx="21">
                  <c:v>2.7971715001790184E-2</c:v>
                </c:pt>
                <c:pt idx="22">
                  <c:v>8.8539453180337194E-2</c:v>
                </c:pt>
                <c:pt idx="23">
                  <c:v>0.17984576427255985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7.3170017853484343E-2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4-40CE-ABB1-49DAB673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Trane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AlleDage!$HO$240:$IX$240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1.0104811283938224</c:v>
                </c:pt>
                <c:pt idx="14">
                  <c:v>0</c:v>
                </c:pt>
                <c:pt idx="15">
                  <c:v>13.613445378151262</c:v>
                </c:pt>
                <c:pt idx="16">
                  <c:v>0.44778792763747088</c:v>
                </c:pt>
                <c:pt idx="17">
                  <c:v>0.17203413157170383</c:v>
                </c:pt>
                <c:pt idx="18">
                  <c:v>115.09337375429639</c:v>
                </c:pt>
                <c:pt idx="19">
                  <c:v>13.541124539794522</c:v>
                </c:pt>
                <c:pt idx="20">
                  <c:v>0.11764262992452047</c:v>
                </c:pt>
                <c:pt idx="21">
                  <c:v>0</c:v>
                </c:pt>
                <c:pt idx="22">
                  <c:v>5.5484723993011302</c:v>
                </c:pt>
                <c:pt idx="23">
                  <c:v>6.2586325966850831</c:v>
                </c:pt>
                <c:pt idx="24">
                  <c:v>0</c:v>
                </c:pt>
                <c:pt idx="25">
                  <c:v>2.6316343501968473E-2</c:v>
                </c:pt>
                <c:pt idx="26">
                  <c:v>0</c:v>
                </c:pt>
                <c:pt idx="27">
                  <c:v>0.11314265025343953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B-4F1A-BAB1-F81283B94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Strandskade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AlleDage!$HO$248:$IX$248</c:f>
              <c:numCache>
                <c:formatCode>0.0</c:formatCode>
                <c:ptCount val="36"/>
                <c:pt idx="0">
                  <c:v>0</c:v>
                </c:pt>
                <c:pt idx="1">
                  <c:v>0.17341842397336296</c:v>
                </c:pt>
                <c:pt idx="2">
                  <c:v>72</c:v>
                </c:pt>
                <c:pt idx="3">
                  <c:v>11.999591503267975</c:v>
                </c:pt>
                <c:pt idx="4">
                  <c:v>1.3260489046836046</c:v>
                </c:pt>
                <c:pt idx="5">
                  <c:v>8.3559509449135518</c:v>
                </c:pt>
                <c:pt idx="6">
                  <c:v>0</c:v>
                </c:pt>
                <c:pt idx="7">
                  <c:v>3.05156034001</c:v>
                </c:pt>
                <c:pt idx="8">
                  <c:v>0</c:v>
                </c:pt>
                <c:pt idx="9">
                  <c:v>1.649868010559155</c:v>
                </c:pt>
                <c:pt idx="10">
                  <c:v>0.80893059375505605</c:v>
                </c:pt>
                <c:pt idx="11">
                  <c:v>0</c:v>
                </c:pt>
                <c:pt idx="12">
                  <c:v>0.51011299002729127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0.33684135880031291</c:v>
                </c:pt>
                <c:pt idx="19">
                  <c:v>0</c:v>
                </c:pt>
                <c:pt idx="20">
                  <c:v>2.3528525984904097E-2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3.2068549731906919E-2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C-4D96-904F-E9D7F8D6C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Hjejle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AlleDage!$HO$256:$IX$256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2.9086678301337994</c:v>
                </c:pt>
                <c:pt idx="7">
                  <c:v>0.1838289361451807</c:v>
                </c:pt>
                <c:pt idx="8">
                  <c:v>0</c:v>
                </c:pt>
                <c:pt idx="9">
                  <c:v>2.9997600191984635</c:v>
                </c:pt>
                <c:pt idx="10">
                  <c:v>0.13482176562584269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6.9560378408458527</c:v>
                </c:pt>
                <c:pt idx="15">
                  <c:v>0.86834733893557436</c:v>
                </c:pt>
                <c:pt idx="16">
                  <c:v>0</c:v>
                </c:pt>
                <c:pt idx="17">
                  <c:v>0.36557252958987063</c:v>
                </c:pt>
                <c:pt idx="18">
                  <c:v>0</c:v>
                </c:pt>
                <c:pt idx="19">
                  <c:v>2.2407910715318335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0.28947977852165319</c:v>
                </c:pt>
                <c:pt idx="26">
                  <c:v>0</c:v>
                </c:pt>
                <c:pt idx="27">
                  <c:v>0</c:v>
                </c:pt>
                <c:pt idx="28">
                  <c:v>2.9268007141393735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3-45AA-9BC7-F9D644B5D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Strandhjejle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AlleDage!$HO$264:$IX$264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0.87957378367511063</c:v>
                </c:pt>
                <c:pt idx="6">
                  <c:v>1.999709133216987</c:v>
                </c:pt>
                <c:pt idx="7">
                  <c:v>1.2132709785581928</c:v>
                </c:pt>
                <c:pt idx="8">
                  <c:v>0</c:v>
                </c:pt>
                <c:pt idx="9">
                  <c:v>1.5748740100791934</c:v>
                </c:pt>
                <c:pt idx="10">
                  <c:v>0</c:v>
                </c:pt>
                <c:pt idx="11">
                  <c:v>0.14723203769140167</c:v>
                </c:pt>
                <c:pt idx="12">
                  <c:v>2.5186828882597507</c:v>
                </c:pt>
                <c:pt idx="13">
                  <c:v>0.3135975915704966</c:v>
                </c:pt>
                <c:pt idx="14">
                  <c:v>0</c:v>
                </c:pt>
                <c:pt idx="15">
                  <c:v>0.14005602240896362</c:v>
                </c:pt>
                <c:pt idx="16">
                  <c:v>0.70366674343031144</c:v>
                </c:pt>
                <c:pt idx="17">
                  <c:v>1.1397261216625378</c:v>
                </c:pt>
                <c:pt idx="18">
                  <c:v>3.191128662318754</c:v>
                </c:pt>
                <c:pt idx="19">
                  <c:v>0.72283582952639802</c:v>
                </c:pt>
                <c:pt idx="20">
                  <c:v>0.63527020159241054</c:v>
                </c:pt>
                <c:pt idx="21">
                  <c:v>0</c:v>
                </c:pt>
                <c:pt idx="22">
                  <c:v>1.0034471360438215</c:v>
                </c:pt>
                <c:pt idx="23">
                  <c:v>0</c:v>
                </c:pt>
                <c:pt idx="24">
                  <c:v>0.34286027757968057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0.7669073575912031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4-45A8-AD02-5FDC776B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Almindelig Ryle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AlleDage!$HO$272:$IX$272</c:f>
              <c:numCache>
                <c:formatCode>0.0</c:formatCode>
                <c:ptCount val="36"/>
                <c:pt idx="0">
                  <c:v>0</c:v>
                </c:pt>
                <c:pt idx="1">
                  <c:v>2.3700517943026274</c:v>
                </c:pt>
                <c:pt idx="2">
                  <c:v>52</c:v>
                </c:pt>
                <c:pt idx="3">
                  <c:v>5.361519607843138</c:v>
                </c:pt>
                <c:pt idx="4">
                  <c:v>3.5361304124896122</c:v>
                </c:pt>
                <c:pt idx="5">
                  <c:v>0.18848009650180941</c:v>
                </c:pt>
                <c:pt idx="6">
                  <c:v>2.3632926119837121</c:v>
                </c:pt>
                <c:pt idx="7">
                  <c:v>11.287096679314095</c:v>
                </c:pt>
                <c:pt idx="8">
                  <c:v>0.91141086401749871</c:v>
                </c:pt>
                <c:pt idx="9">
                  <c:v>1.3498920086393087</c:v>
                </c:pt>
                <c:pt idx="10">
                  <c:v>1.6178611875101121</c:v>
                </c:pt>
                <c:pt idx="11">
                  <c:v>1.1042402826855124</c:v>
                </c:pt>
                <c:pt idx="12">
                  <c:v>4.3678424771086819</c:v>
                </c:pt>
                <c:pt idx="13">
                  <c:v>11.428890003902543</c:v>
                </c:pt>
                <c:pt idx="14">
                  <c:v>3.9997217584863658</c:v>
                </c:pt>
                <c:pt idx="15">
                  <c:v>5.6302521008403366</c:v>
                </c:pt>
                <c:pt idx="16">
                  <c:v>0.51175763158568099</c:v>
                </c:pt>
                <c:pt idx="17">
                  <c:v>0.73114505917974126</c:v>
                </c:pt>
                <c:pt idx="18">
                  <c:v>3.457056050845317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3.5969152854511972E-2</c:v>
                </c:pt>
                <c:pt idx="24">
                  <c:v>2.285735183864537E-2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3.3370708526883432E-2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3-4691-AD93-0EAC7C85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Lille Kobbersneppe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AlleDage!$HO$280:$IX$280</c:f>
              <c:numCache>
                <c:formatCode>0.0</c:formatCode>
                <c:ptCount val="36"/>
                <c:pt idx="0">
                  <c:v>0</c:v>
                </c:pt>
                <c:pt idx="1">
                  <c:v>12.717351091379951</c:v>
                </c:pt>
                <c:pt idx="2">
                  <c:v>110</c:v>
                </c:pt>
                <c:pt idx="3">
                  <c:v>0</c:v>
                </c:pt>
                <c:pt idx="4">
                  <c:v>0.77352852773210268</c:v>
                </c:pt>
                <c:pt idx="5">
                  <c:v>4.7120024125452353</c:v>
                </c:pt>
                <c:pt idx="6">
                  <c:v>0.36358347876672492</c:v>
                </c:pt>
                <c:pt idx="7">
                  <c:v>7.3531574458072277E-2</c:v>
                </c:pt>
                <c:pt idx="8">
                  <c:v>0</c:v>
                </c:pt>
                <c:pt idx="9">
                  <c:v>0.44996400287976956</c:v>
                </c:pt>
                <c:pt idx="10">
                  <c:v>0.26964353125168539</c:v>
                </c:pt>
                <c:pt idx="11">
                  <c:v>7.3616018845700834E-2</c:v>
                </c:pt>
                <c:pt idx="12">
                  <c:v>2.5824470120131622</c:v>
                </c:pt>
                <c:pt idx="13">
                  <c:v>0.52266265261749434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2.1504266446462979E-2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852-ABD8-14AC79F75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Dværgmåge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AlleDage!$HO$288:$IX$288</c:f>
              <c:numCache>
                <c:formatCode>0.0</c:formatCode>
                <c:ptCount val="36"/>
                <c:pt idx="0">
                  <c:v>0.48003072196620572</c:v>
                </c:pt>
                <c:pt idx="1">
                  <c:v>1.618571957084721</c:v>
                </c:pt>
                <c:pt idx="2">
                  <c:v>14</c:v>
                </c:pt>
                <c:pt idx="3">
                  <c:v>0</c:v>
                </c:pt>
                <c:pt idx="4">
                  <c:v>0.22100815078060077</c:v>
                </c:pt>
                <c:pt idx="5">
                  <c:v>0.18848009650180941</c:v>
                </c:pt>
                <c:pt idx="6">
                  <c:v>0.18179173938336246</c:v>
                </c:pt>
                <c:pt idx="7">
                  <c:v>3.6765787229036138E-2</c:v>
                </c:pt>
                <c:pt idx="8">
                  <c:v>0.30380362133916627</c:v>
                </c:pt>
                <c:pt idx="9">
                  <c:v>0</c:v>
                </c:pt>
                <c:pt idx="10">
                  <c:v>0.67410882812921336</c:v>
                </c:pt>
                <c:pt idx="11">
                  <c:v>0</c:v>
                </c:pt>
                <c:pt idx="12">
                  <c:v>0.31882061876705703</c:v>
                </c:pt>
                <c:pt idx="13">
                  <c:v>1.5331437810113167</c:v>
                </c:pt>
                <c:pt idx="14">
                  <c:v>0.17390094602114634</c:v>
                </c:pt>
                <c:pt idx="15">
                  <c:v>2.0728291316526612</c:v>
                </c:pt>
                <c:pt idx="16">
                  <c:v>6.3969703948210124E-2</c:v>
                </c:pt>
                <c:pt idx="17">
                  <c:v>0.32256399669694469</c:v>
                </c:pt>
                <c:pt idx="18">
                  <c:v>9.272001613292824</c:v>
                </c:pt>
                <c:pt idx="19">
                  <c:v>5.4453632490988646</c:v>
                </c:pt>
                <c:pt idx="20">
                  <c:v>5.4350895025128461</c:v>
                </c:pt>
                <c:pt idx="21">
                  <c:v>0.86712316505549569</c:v>
                </c:pt>
                <c:pt idx="22">
                  <c:v>0.61977617226236037</c:v>
                </c:pt>
                <c:pt idx="23">
                  <c:v>5.5032803867403315</c:v>
                </c:pt>
                <c:pt idx="24">
                  <c:v>31.634574944685191</c:v>
                </c:pt>
                <c:pt idx="25">
                  <c:v>7.1317290890334553</c:v>
                </c:pt>
                <c:pt idx="26">
                  <c:v>5.5478591036198974</c:v>
                </c:pt>
                <c:pt idx="27">
                  <c:v>0.26399951725802556</c:v>
                </c:pt>
                <c:pt idx="28">
                  <c:v>0.25609506248719516</c:v>
                </c:pt>
                <c:pt idx="29">
                  <c:v>0.70078487906455211</c:v>
                </c:pt>
                <c:pt idx="30">
                  <c:v>1.7903179604697792</c:v>
                </c:pt>
                <c:pt idx="31">
                  <c:v>0.33333333333333331</c:v>
                </c:pt>
                <c:pt idx="32">
                  <c:v>1.5299292407726148</c:v>
                </c:pt>
                <c:pt idx="33">
                  <c:v>0.68474390577923838</c:v>
                </c:pt>
                <c:pt idx="34">
                  <c:v>0.1652783287055401</c:v>
                </c:pt>
                <c:pt idx="35">
                  <c:v>5.8992873660861783E-2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D-421F-9D82-90EDAE326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Hættemåge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AlleDage!$HO$296:$IX$296</c:f>
              <c:numCache>
                <c:formatCode>0.0</c:formatCode>
                <c:ptCount val="36"/>
                <c:pt idx="0">
                  <c:v>0</c:v>
                </c:pt>
                <c:pt idx="1">
                  <c:v>4.1620421753607113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0.33089208506132528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0.42016806722689082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0.29513151060112397</c:v>
                </c:pt>
                <c:pt idx="23">
                  <c:v>0.71938305709023942</c:v>
                </c:pt>
                <c:pt idx="24">
                  <c:v>3.4286027757968056</c:v>
                </c:pt>
                <c:pt idx="25">
                  <c:v>1.0526537400787388</c:v>
                </c:pt>
                <c:pt idx="26">
                  <c:v>0.80171374329767298</c:v>
                </c:pt>
                <c:pt idx="27">
                  <c:v>0.37714216751146512</c:v>
                </c:pt>
                <c:pt idx="28">
                  <c:v>0</c:v>
                </c:pt>
                <c:pt idx="29">
                  <c:v>1.3348283410753374</c:v>
                </c:pt>
                <c:pt idx="30">
                  <c:v>0.55698780992393127</c:v>
                </c:pt>
                <c:pt idx="31">
                  <c:v>2.4444444444444446</c:v>
                </c:pt>
                <c:pt idx="32">
                  <c:v>0.23905144387072105</c:v>
                </c:pt>
                <c:pt idx="33">
                  <c:v>1.4550807997808817</c:v>
                </c:pt>
                <c:pt idx="34">
                  <c:v>0</c:v>
                </c:pt>
                <c:pt idx="35">
                  <c:v>1.7697862098258534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F-4AC6-9340-952946D46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Skarv</a:t>
            </a:r>
            <a:r>
              <a:rPr lang="da-DK" baseline="0"/>
              <a:t> 2016</a:t>
            </a:r>
            <a:br>
              <a:rPr lang="da-DK" baseline="0"/>
            </a:b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AlleDage!$HO$34:$IX$34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8.6414186955214891</c:v>
                </c:pt>
                <c:pt idx="5">
                  <c:v>0</c:v>
                </c:pt>
                <c:pt idx="6">
                  <c:v>0</c:v>
                </c:pt>
                <c:pt idx="7">
                  <c:v>4.8530839142327711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16.865610732777316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1.2793940789642024</c:v>
                </c:pt>
                <c:pt idx="17">
                  <c:v>0</c:v>
                </c:pt>
                <c:pt idx="18">
                  <c:v>5.7617600847421944</c:v>
                </c:pt>
                <c:pt idx="19">
                  <c:v>0</c:v>
                </c:pt>
                <c:pt idx="20">
                  <c:v>9.4114103939616389E-2</c:v>
                </c:pt>
                <c:pt idx="21">
                  <c:v>4.0558986752595771</c:v>
                </c:pt>
                <c:pt idx="22">
                  <c:v>1.0624734381640464</c:v>
                </c:pt>
                <c:pt idx="23">
                  <c:v>0.89922882136279925</c:v>
                </c:pt>
                <c:pt idx="24">
                  <c:v>14.76584928776491</c:v>
                </c:pt>
                <c:pt idx="25">
                  <c:v>1.9210930756436984</c:v>
                </c:pt>
                <c:pt idx="26">
                  <c:v>0.1603427486595346</c:v>
                </c:pt>
                <c:pt idx="27">
                  <c:v>0.56571325126719763</c:v>
                </c:pt>
                <c:pt idx="28">
                  <c:v>8.195041999590245</c:v>
                </c:pt>
                <c:pt idx="29">
                  <c:v>3.0367344759463926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A-4DC4-AA83-E7D4F5659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185928"/>
        <c:axId val="404180680"/>
      </c:barChart>
      <c:catAx>
        <c:axId val="40418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180680"/>
        <c:crosses val="autoZero"/>
        <c:auto val="1"/>
        <c:lblAlgn val="ctr"/>
        <c:lblOffset val="100"/>
        <c:noMultiLvlLbl val="0"/>
      </c:catAx>
      <c:valAx>
        <c:axId val="4041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18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Stormmåge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AlleDage!$HO$304:$IX$304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0.29412629783228911</c:v>
                </c:pt>
                <c:pt idx="8">
                  <c:v>0</c:v>
                </c:pt>
                <c:pt idx="9">
                  <c:v>0</c:v>
                </c:pt>
                <c:pt idx="10">
                  <c:v>0.40446529687752802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0.42016806722689082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0.14756575530056198</c:v>
                </c:pt>
                <c:pt idx="23">
                  <c:v>0.97116712707182318</c:v>
                </c:pt>
                <c:pt idx="24">
                  <c:v>9.7143745314242818</c:v>
                </c:pt>
                <c:pt idx="25">
                  <c:v>1.3158171750984236</c:v>
                </c:pt>
                <c:pt idx="26">
                  <c:v>2.4051412298930193</c:v>
                </c:pt>
                <c:pt idx="27">
                  <c:v>2.7908520395848417</c:v>
                </c:pt>
                <c:pt idx="28">
                  <c:v>2.5609506248719516</c:v>
                </c:pt>
                <c:pt idx="29">
                  <c:v>10.645256020075816</c:v>
                </c:pt>
                <c:pt idx="30">
                  <c:v>4.9333206021833913</c:v>
                </c:pt>
                <c:pt idx="31">
                  <c:v>3.9444444444444446</c:v>
                </c:pt>
                <c:pt idx="32">
                  <c:v>3.8248231019315369</c:v>
                </c:pt>
                <c:pt idx="33">
                  <c:v>3.4665160230073946</c:v>
                </c:pt>
                <c:pt idx="34">
                  <c:v>6.2805764908105237</c:v>
                </c:pt>
                <c:pt idx="35">
                  <c:v>1.1798574732172356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C-446B-8CE5-0522588D5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Splitterne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AlleDage!$HO$312:$IX$312</c:f>
              <c:numCache>
                <c:formatCode>0.0</c:formatCode>
                <c:ptCount val="36"/>
                <c:pt idx="0">
                  <c:v>0</c:v>
                </c:pt>
                <c:pt idx="1">
                  <c:v>1.0405105438401778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3.5295155739874695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2.0558064336288111</c:v>
                </c:pt>
                <c:pt idx="14">
                  <c:v>0</c:v>
                </c:pt>
                <c:pt idx="15">
                  <c:v>1.9607843137254903</c:v>
                </c:pt>
                <c:pt idx="16">
                  <c:v>9.7553798521020436</c:v>
                </c:pt>
                <c:pt idx="17">
                  <c:v>3.0536058353977427</c:v>
                </c:pt>
                <c:pt idx="18">
                  <c:v>2.3047040338968778</c:v>
                </c:pt>
                <c:pt idx="19">
                  <c:v>0</c:v>
                </c:pt>
                <c:pt idx="20">
                  <c:v>0.11764262992452047</c:v>
                </c:pt>
                <c:pt idx="21">
                  <c:v>5.5943430003580367E-2</c:v>
                </c:pt>
                <c:pt idx="22">
                  <c:v>8.8539453180337194E-2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5-4BE4-ACBB-9E697A9D9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Fjordterne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AlleDage!$HO$320:$IX$320</c:f>
              <c:numCache>
                <c:formatCode>0.0</c:formatCode>
                <c:ptCount val="36"/>
                <c:pt idx="0">
                  <c:v>0</c:v>
                </c:pt>
                <c:pt idx="1">
                  <c:v>0.11561228264890865</c:v>
                </c:pt>
                <c:pt idx="2">
                  <c:v>3</c:v>
                </c:pt>
                <c:pt idx="3">
                  <c:v>0.34041394335511987</c:v>
                </c:pt>
                <c:pt idx="4">
                  <c:v>2.2100815078060077</c:v>
                </c:pt>
                <c:pt idx="5">
                  <c:v>0.43978689183755532</c:v>
                </c:pt>
                <c:pt idx="6">
                  <c:v>4.9083769633507863</c:v>
                </c:pt>
                <c:pt idx="7">
                  <c:v>5.2942733609812045</c:v>
                </c:pt>
                <c:pt idx="8">
                  <c:v>6.5317778587920747</c:v>
                </c:pt>
                <c:pt idx="9">
                  <c:v>7.0494360451163898</c:v>
                </c:pt>
                <c:pt idx="10">
                  <c:v>4.7861726797174153</c:v>
                </c:pt>
                <c:pt idx="11">
                  <c:v>1.2514723203769142</c:v>
                </c:pt>
                <c:pt idx="12">
                  <c:v>3.3157344351773932</c:v>
                </c:pt>
                <c:pt idx="13">
                  <c:v>2.0558064336288111</c:v>
                </c:pt>
                <c:pt idx="14">
                  <c:v>0</c:v>
                </c:pt>
                <c:pt idx="15">
                  <c:v>0.33613445378151263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1-4DF2-B1DE-3C96E928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Havterne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AlleDage!$HO$328:$IX$328</c:f>
              <c:numCache>
                <c:formatCode>0.0</c:formatCode>
                <c:ptCount val="36"/>
                <c:pt idx="0">
                  <c:v>0.24001536098310286</c:v>
                </c:pt>
                <c:pt idx="1">
                  <c:v>1.4451535331113581</c:v>
                </c:pt>
                <c:pt idx="2">
                  <c:v>264.5</c:v>
                </c:pt>
                <c:pt idx="3">
                  <c:v>42.892156862745104</c:v>
                </c:pt>
                <c:pt idx="4">
                  <c:v>4.0223483442069341</c:v>
                </c:pt>
                <c:pt idx="5">
                  <c:v>1.0052271813429836</c:v>
                </c:pt>
                <c:pt idx="6">
                  <c:v>13.452588714368822</c:v>
                </c:pt>
                <c:pt idx="7">
                  <c:v>45.479278802317708</c:v>
                </c:pt>
                <c:pt idx="8">
                  <c:v>6.2279742374529086</c:v>
                </c:pt>
                <c:pt idx="9">
                  <c:v>1.5748740100791934</c:v>
                </c:pt>
                <c:pt idx="10">
                  <c:v>0.53928706250337077</c:v>
                </c:pt>
                <c:pt idx="11">
                  <c:v>0</c:v>
                </c:pt>
                <c:pt idx="12">
                  <c:v>1.5303389700818737</c:v>
                </c:pt>
                <c:pt idx="13">
                  <c:v>0.2787534147293303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2.1504266446462979E-2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6-411A-90C0-91E38478A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Sortterne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AlleDage!$HO$336:$IX$336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0.42551742919389984</c:v>
                </c:pt>
                <c:pt idx="4">
                  <c:v>3.0941141109284107</c:v>
                </c:pt>
                <c:pt idx="5">
                  <c:v>6.722456775231203</c:v>
                </c:pt>
                <c:pt idx="6">
                  <c:v>0</c:v>
                </c:pt>
                <c:pt idx="7">
                  <c:v>1.6912262125356625</c:v>
                </c:pt>
                <c:pt idx="8">
                  <c:v>0</c:v>
                </c:pt>
                <c:pt idx="9">
                  <c:v>0</c:v>
                </c:pt>
                <c:pt idx="10">
                  <c:v>0.60669794531629206</c:v>
                </c:pt>
                <c:pt idx="11">
                  <c:v>7.3616018845700834E-2</c:v>
                </c:pt>
                <c:pt idx="12">
                  <c:v>6.3764123753411409E-2</c:v>
                </c:pt>
                <c:pt idx="13">
                  <c:v>0.52266265261749434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8-4195-B8C8-329631E15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Huldue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AlleDage!$HO$344:$IX$344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0.85096764328500107</c:v>
                </c:pt>
                <c:pt idx="19">
                  <c:v>2.4094527650879931E-2</c:v>
                </c:pt>
                <c:pt idx="20">
                  <c:v>1.5058256630338622</c:v>
                </c:pt>
                <c:pt idx="21">
                  <c:v>5.0628804153240239</c:v>
                </c:pt>
                <c:pt idx="22">
                  <c:v>2.2725126316286546</c:v>
                </c:pt>
                <c:pt idx="23">
                  <c:v>0.71938305709023942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3.7714216751146515E-2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0-49EC-951F-1422769F7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Ringdue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AlleDage!$HO$352:$IX$352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257.86092440792379</c:v>
                </c:pt>
                <c:pt idx="19">
                  <c:v>0.8433084677807976</c:v>
                </c:pt>
                <c:pt idx="20">
                  <c:v>17.646394488678073</c:v>
                </c:pt>
                <c:pt idx="21">
                  <c:v>144.05433225921945</c:v>
                </c:pt>
                <c:pt idx="22">
                  <c:v>1590.1685791188559</c:v>
                </c:pt>
                <c:pt idx="23">
                  <c:v>68.70108195211786</c:v>
                </c:pt>
                <c:pt idx="24">
                  <c:v>15.314425731892397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4-4D00-ACB6-49FEB8194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Mursejler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AlleDage!$HO$360:$IX$360</c:f>
              <c:numCache>
                <c:formatCode>0.0</c:formatCode>
                <c:ptCount val="36"/>
                <c:pt idx="0">
                  <c:v>80.405145929339454</c:v>
                </c:pt>
                <c:pt idx="1">
                  <c:v>0.75147983721790623</c:v>
                </c:pt>
                <c:pt idx="2">
                  <c:v>6.5</c:v>
                </c:pt>
                <c:pt idx="3">
                  <c:v>0</c:v>
                </c:pt>
                <c:pt idx="4">
                  <c:v>0.61882282218568208</c:v>
                </c:pt>
                <c:pt idx="5">
                  <c:v>0.2513067953357459</c:v>
                </c:pt>
                <c:pt idx="6">
                  <c:v>0</c:v>
                </c:pt>
                <c:pt idx="7">
                  <c:v>33.015676931674456</c:v>
                </c:pt>
                <c:pt idx="8">
                  <c:v>0.60760724267833255</c:v>
                </c:pt>
                <c:pt idx="9">
                  <c:v>1.1249100071994238</c:v>
                </c:pt>
                <c:pt idx="10">
                  <c:v>0.74151971094213476</c:v>
                </c:pt>
                <c:pt idx="11">
                  <c:v>1.2514723203769142</c:v>
                </c:pt>
                <c:pt idx="12">
                  <c:v>1.083990103807994</c:v>
                </c:pt>
                <c:pt idx="13">
                  <c:v>6.9688353682332574E-2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1.7728492568437521E-2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A-4EE0-BB5B-948951AED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Sanglærke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AlleDage!$HO$368:$IX$368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3.9002683650562551</c:v>
                </c:pt>
                <c:pt idx="19">
                  <c:v>0</c:v>
                </c:pt>
                <c:pt idx="20">
                  <c:v>16.564082293372483</c:v>
                </c:pt>
                <c:pt idx="21">
                  <c:v>17.146661296097385</c:v>
                </c:pt>
                <c:pt idx="22">
                  <c:v>8.3817349010719209</c:v>
                </c:pt>
                <c:pt idx="23">
                  <c:v>3.1293162983425415</c:v>
                </c:pt>
                <c:pt idx="24">
                  <c:v>0.13714411103187221</c:v>
                </c:pt>
                <c:pt idx="25">
                  <c:v>1.6842459841259823</c:v>
                </c:pt>
                <c:pt idx="26">
                  <c:v>1.0582621411529285</c:v>
                </c:pt>
                <c:pt idx="27">
                  <c:v>3.7714216751146515E-2</c:v>
                </c:pt>
                <c:pt idx="28">
                  <c:v>0.18292504463371084</c:v>
                </c:pt>
                <c:pt idx="29">
                  <c:v>0</c:v>
                </c:pt>
                <c:pt idx="30">
                  <c:v>0</c:v>
                </c:pt>
                <c:pt idx="31">
                  <c:v>5.5555555555555552E-2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D-4AE2-BA7C-4B8684BF7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Digesvale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AlleDage!$HO$376:$IX$376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150.38279256288729</c:v>
                </c:pt>
                <c:pt idx="9">
                  <c:v>3.3747300215982716</c:v>
                </c:pt>
                <c:pt idx="10">
                  <c:v>19.54915601574719</c:v>
                </c:pt>
                <c:pt idx="11">
                  <c:v>16.56360424028269</c:v>
                </c:pt>
                <c:pt idx="12">
                  <c:v>0.76516948504093685</c:v>
                </c:pt>
                <c:pt idx="13">
                  <c:v>17.073646652171483</c:v>
                </c:pt>
                <c:pt idx="14">
                  <c:v>1.7390094602114632</c:v>
                </c:pt>
                <c:pt idx="15">
                  <c:v>0</c:v>
                </c:pt>
                <c:pt idx="16">
                  <c:v>1.1514546710677822</c:v>
                </c:pt>
                <c:pt idx="17">
                  <c:v>0.32256399669694469</c:v>
                </c:pt>
                <c:pt idx="18">
                  <c:v>1.7728492568437521E-2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61A-8CB6-CDCA17EB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Knopsvane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AlleDage!$HO$41:$IX$41</c:f>
              <c:numCache>
                <c:formatCode>0.0</c:formatCode>
                <c:ptCount val="36"/>
                <c:pt idx="0">
                  <c:v>5.5203533026113654</c:v>
                </c:pt>
                <c:pt idx="1">
                  <c:v>0</c:v>
                </c:pt>
                <c:pt idx="2">
                  <c:v>19.5</c:v>
                </c:pt>
                <c:pt idx="3">
                  <c:v>3.3190359477124187</c:v>
                </c:pt>
                <c:pt idx="4">
                  <c:v>1.1492423840591239</c:v>
                </c:pt>
                <c:pt idx="5">
                  <c:v>0</c:v>
                </c:pt>
                <c:pt idx="6">
                  <c:v>0</c:v>
                </c:pt>
                <c:pt idx="7">
                  <c:v>1.9853525103679517</c:v>
                </c:pt>
                <c:pt idx="8">
                  <c:v>4.2532506987483272</c:v>
                </c:pt>
                <c:pt idx="9">
                  <c:v>0.97492200623950065</c:v>
                </c:pt>
                <c:pt idx="10">
                  <c:v>1.4830394218842695</c:v>
                </c:pt>
                <c:pt idx="11">
                  <c:v>5.4475853945818615</c:v>
                </c:pt>
                <c:pt idx="12">
                  <c:v>0.86081567067105402</c:v>
                </c:pt>
                <c:pt idx="13">
                  <c:v>0.90594859787032356</c:v>
                </c:pt>
                <c:pt idx="14">
                  <c:v>0</c:v>
                </c:pt>
                <c:pt idx="15">
                  <c:v>3.221288515406163</c:v>
                </c:pt>
                <c:pt idx="16">
                  <c:v>2.047030526342724</c:v>
                </c:pt>
                <c:pt idx="17">
                  <c:v>0.32256399669694469</c:v>
                </c:pt>
                <c:pt idx="18">
                  <c:v>1.595564331159377</c:v>
                </c:pt>
                <c:pt idx="19">
                  <c:v>0.36141791476319901</c:v>
                </c:pt>
                <c:pt idx="20">
                  <c:v>0.11764262992452047</c:v>
                </c:pt>
                <c:pt idx="21">
                  <c:v>0</c:v>
                </c:pt>
                <c:pt idx="22">
                  <c:v>0.56074987014213551</c:v>
                </c:pt>
                <c:pt idx="23">
                  <c:v>0.28775322283609578</c:v>
                </c:pt>
                <c:pt idx="24">
                  <c:v>0.5257190922888435</c:v>
                </c:pt>
                <c:pt idx="25">
                  <c:v>1.6579296406240136</c:v>
                </c:pt>
                <c:pt idx="26">
                  <c:v>9.6205649195720763E-2</c:v>
                </c:pt>
                <c:pt idx="27">
                  <c:v>0</c:v>
                </c:pt>
                <c:pt idx="28">
                  <c:v>7.3170017853484343E-2</c:v>
                </c:pt>
                <c:pt idx="29">
                  <c:v>3.3370708526883432E-2</c:v>
                </c:pt>
                <c:pt idx="30">
                  <c:v>0.19892421782997546</c:v>
                </c:pt>
                <c:pt idx="31">
                  <c:v>0.55555555555555558</c:v>
                </c:pt>
                <c:pt idx="32">
                  <c:v>2.9164276152227968</c:v>
                </c:pt>
                <c:pt idx="33">
                  <c:v>8.5592988222404798E-2</c:v>
                </c:pt>
                <c:pt idx="34">
                  <c:v>0</c:v>
                </c:pt>
                <c:pt idx="35">
                  <c:v>0.53093586294775597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7-48F4-9906-935EFC943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324728"/>
        <c:axId val="443325712"/>
      </c:barChart>
      <c:catAx>
        <c:axId val="44332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3325712"/>
        <c:crosses val="autoZero"/>
        <c:auto val="1"/>
        <c:lblAlgn val="ctr"/>
        <c:lblOffset val="100"/>
        <c:noMultiLvlLbl val="0"/>
      </c:catAx>
      <c:valAx>
        <c:axId val="44332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332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Landsvale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AlleDage!$HO$384:$IX$384</c:f>
              <c:numCache>
                <c:formatCode>0.0</c:formatCode>
                <c:ptCount val="36"/>
                <c:pt idx="0">
                  <c:v>0</c:v>
                </c:pt>
                <c:pt idx="1">
                  <c:v>0.11561228264890865</c:v>
                </c:pt>
                <c:pt idx="2">
                  <c:v>3</c:v>
                </c:pt>
                <c:pt idx="3">
                  <c:v>0.34041394335511987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0.11029736168710842</c:v>
                </c:pt>
                <c:pt idx="8">
                  <c:v>3.7975452667395784</c:v>
                </c:pt>
                <c:pt idx="9">
                  <c:v>5.9995200383969269</c:v>
                </c:pt>
                <c:pt idx="10">
                  <c:v>39.367955562746062</c:v>
                </c:pt>
                <c:pt idx="11">
                  <c:v>95.700824499411084</c:v>
                </c:pt>
                <c:pt idx="12">
                  <c:v>17.375723722804608</c:v>
                </c:pt>
                <c:pt idx="13">
                  <c:v>1126.2334838601769</c:v>
                </c:pt>
                <c:pt idx="14">
                  <c:v>78.255425709515848</c:v>
                </c:pt>
                <c:pt idx="15">
                  <c:v>12.997198879551823</c:v>
                </c:pt>
                <c:pt idx="16">
                  <c:v>185.86397482152452</c:v>
                </c:pt>
                <c:pt idx="17">
                  <c:v>72.211326727222684</c:v>
                </c:pt>
                <c:pt idx="18">
                  <c:v>11.87809002085314</c:v>
                </c:pt>
                <c:pt idx="19">
                  <c:v>0.48189055301759864</c:v>
                </c:pt>
                <c:pt idx="20">
                  <c:v>1.2940689291697254</c:v>
                </c:pt>
                <c:pt idx="21">
                  <c:v>5.957975295381309</c:v>
                </c:pt>
                <c:pt idx="22">
                  <c:v>2.0659205742078677</c:v>
                </c:pt>
                <c:pt idx="23">
                  <c:v>7.1938305709023945E-2</c:v>
                </c:pt>
                <c:pt idx="24">
                  <c:v>2.285735183864537E-2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8-4EB0-8F0E-FD915D4F6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Bysvale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AlleDage!$HO$392:$IX$392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0.47795523397746986</c:v>
                </c:pt>
                <c:pt idx="8">
                  <c:v>1.5190181066958313</c:v>
                </c:pt>
                <c:pt idx="9">
                  <c:v>0</c:v>
                </c:pt>
                <c:pt idx="10">
                  <c:v>1.6852720703230335</c:v>
                </c:pt>
                <c:pt idx="11">
                  <c:v>31.065959952885752</c:v>
                </c:pt>
                <c:pt idx="12">
                  <c:v>0.12752824750682282</c:v>
                </c:pt>
                <c:pt idx="13">
                  <c:v>73.103083012766874</c:v>
                </c:pt>
                <c:pt idx="14">
                  <c:v>0</c:v>
                </c:pt>
                <c:pt idx="15">
                  <c:v>0</c:v>
                </c:pt>
                <c:pt idx="16">
                  <c:v>1.3433637829124125</c:v>
                </c:pt>
                <c:pt idx="17">
                  <c:v>0.6236237269474264</c:v>
                </c:pt>
                <c:pt idx="18">
                  <c:v>0.42548382164250054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9-40A1-A814-66F59294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Skovpiber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AlleDage!$HO$400:$IX$400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5.1745860331173494</c:v>
                </c:pt>
                <c:pt idx="10">
                  <c:v>3.370544140646067</c:v>
                </c:pt>
                <c:pt idx="11">
                  <c:v>5.8892815076560669</c:v>
                </c:pt>
                <c:pt idx="12">
                  <c:v>13.773050730736864</c:v>
                </c:pt>
                <c:pt idx="13">
                  <c:v>13.380163907007855</c:v>
                </c:pt>
                <c:pt idx="14">
                  <c:v>0.17390094602114634</c:v>
                </c:pt>
                <c:pt idx="15">
                  <c:v>0.28011204481792723</c:v>
                </c:pt>
                <c:pt idx="16">
                  <c:v>1.7911517105498835</c:v>
                </c:pt>
                <c:pt idx="17">
                  <c:v>0.51610239471511143</c:v>
                </c:pt>
                <c:pt idx="18">
                  <c:v>0.28365588109500034</c:v>
                </c:pt>
                <c:pt idx="19">
                  <c:v>2.4094527650879931E-2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C-4FC3-92C8-870A3FC2B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Engpiber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AlleDage!$HO$408:$IX$408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0.62719518314099321</c:v>
                </c:pt>
                <c:pt idx="14">
                  <c:v>0.86950473010573159</c:v>
                </c:pt>
                <c:pt idx="15">
                  <c:v>0.47619047619047628</c:v>
                </c:pt>
                <c:pt idx="16">
                  <c:v>5.8532279112612269</c:v>
                </c:pt>
                <c:pt idx="17">
                  <c:v>143.56248279658683</c:v>
                </c:pt>
                <c:pt idx="18">
                  <c:v>24.96171753636003</c:v>
                </c:pt>
                <c:pt idx="19">
                  <c:v>2.8913433181055921</c:v>
                </c:pt>
                <c:pt idx="20">
                  <c:v>0.51762757166789009</c:v>
                </c:pt>
                <c:pt idx="21">
                  <c:v>9.6502416756176146</c:v>
                </c:pt>
                <c:pt idx="22">
                  <c:v>5.2828540397601191</c:v>
                </c:pt>
                <c:pt idx="23">
                  <c:v>2.2300874769797421</c:v>
                </c:pt>
                <c:pt idx="24">
                  <c:v>0.68572055515936114</c:v>
                </c:pt>
                <c:pt idx="25">
                  <c:v>3.131644876734248</c:v>
                </c:pt>
                <c:pt idx="26">
                  <c:v>9.620564919572077</c:v>
                </c:pt>
                <c:pt idx="27">
                  <c:v>3.3565652908520396</c:v>
                </c:pt>
                <c:pt idx="28">
                  <c:v>30.950917552023874</c:v>
                </c:pt>
                <c:pt idx="29">
                  <c:v>0.13348283410753373</c:v>
                </c:pt>
                <c:pt idx="30">
                  <c:v>0</c:v>
                </c:pt>
                <c:pt idx="31">
                  <c:v>0</c:v>
                </c:pt>
                <c:pt idx="32">
                  <c:v>9.5620577548288427E-2</c:v>
                </c:pt>
                <c:pt idx="33">
                  <c:v>8.5592988222404798E-2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F-41F1-BFBD-4C3C71399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Gul Vipstjert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AlleDage!$HO$416:$IX$416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0.26520978093672093</c:v>
                </c:pt>
                <c:pt idx="5">
                  <c:v>0</c:v>
                </c:pt>
                <c:pt idx="6">
                  <c:v>0</c:v>
                </c:pt>
                <c:pt idx="7">
                  <c:v>0.47795523397746986</c:v>
                </c:pt>
                <c:pt idx="8">
                  <c:v>1.3671162960262482</c:v>
                </c:pt>
                <c:pt idx="9">
                  <c:v>51.745860331173496</c:v>
                </c:pt>
                <c:pt idx="10">
                  <c:v>8.4263603516151679</c:v>
                </c:pt>
                <c:pt idx="11">
                  <c:v>23.557126030624268</c:v>
                </c:pt>
                <c:pt idx="12">
                  <c:v>10.457316295559471</c:v>
                </c:pt>
                <c:pt idx="13">
                  <c:v>13.380163907007855</c:v>
                </c:pt>
                <c:pt idx="14">
                  <c:v>0</c:v>
                </c:pt>
                <c:pt idx="15">
                  <c:v>0.14005602240896362</c:v>
                </c:pt>
                <c:pt idx="16">
                  <c:v>0.12793940789642025</c:v>
                </c:pt>
                <c:pt idx="17">
                  <c:v>4.3008532892925957E-2</c:v>
                </c:pt>
                <c:pt idx="18">
                  <c:v>3.5456985136875042E-2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A-4E44-8806-E6AF742EE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Hvid Vipstjert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AlleDage!$HO$424:$IX$424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2.8861344027220794</c:v>
                </c:pt>
                <c:pt idx="9">
                  <c:v>0</c:v>
                </c:pt>
                <c:pt idx="10">
                  <c:v>0.53928706250337077</c:v>
                </c:pt>
                <c:pt idx="11">
                  <c:v>0.44169611307420503</c:v>
                </c:pt>
                <c:pt idx="12">
                  <c:v>10.202259800545825</c:v>
                </c:pt>
                <c:pt idx="13">
                  <c:v>16.202542231142324</c:v>
                </c:pt>
                <c:pt idx="14">
                  <c:v>1.7390094602114632</c:v>
                </c:pt>
                <c:pt idx="15">
                  <c:v>9.8599439775910369</c:v>
                </c:pt>
                <c:pt idx="16">
                  <c:v>4.3819247204523935</c:v>
                </c:pt>
                <c:pt idx="17">
                  <c:v>21.224710982658959</c:v>
                </c:pt>
                <c:pt idx="18">
                  <c:v>7.9778216557968848</c:v>
                </c:pt>
                <c:pt idx="19">
                  <c:v>6.3127662445305424</c:v>
                </c:pt>
                <c:pt idx="20">
                  <c:v>9.4114103939616389E-2</c:v>
                </c:pt>
                <c:pt idx="21">
                  <c:v>1.8461331901181521</c:v>
                </c:pt>
                <c:pt idx="22">
                  <c:v>0.97393398498370909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3.6585008926742171E-2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D-4155-8D08-9BE98E7B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Silkehale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AlleDage!$HO$432:$IX$432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1.115043738489871</c:v>
                </c:pt>
                <c:pt idx="24">
                  <c:v>0</c:v>
                </c:pt>
                <c:pt idx="25">
                  <c:v>0</c:v>
                </c:pt>
                <c:pt idx="26">
                  <c:v>0.80171374329767298</c:v>
                </c:pt>
                <c:pt idx="27">
                  <c:v>3.017137340091721</c:v>
                </c:pt>
                <c:pt idx="28">
                  <c:v>11.963297919044688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7.602803120454845</c:v>
                </c:pt>
                <c:pt idx="35">
                  <c:v>0.29496436830430889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9-4F33-A732-6155A0025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Sjagger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AlleDage!$HO$440:$IX$440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1.0587836693206842</c:v>
                </c:pt>
                <c:pt idx="21">
                  <c:v>1837.4619584675972</c:v>
                </c:pt>
                <c:pt idx="22">
                  <c:v>1079.7386315342121</c:v>
                </c:pt>
                <c:pt idx="23">
                  <c:v>1.6186118784530386</c:v>
                </c:pt>
                <c:pt idx="24">
                  <c:v>0</c:v>
                </c:pt>
                <c:pt idx="25">
                  <c:v>3.1579612202362166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F-4633-80A4-89F6FCF42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Vindrossel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AlleDage!$HO$448:$IX$448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48.950501253132821</c:v>
                </c:pt>
                <c:pt idx="22">
                  <c:v>6.965103650186526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3-4750-82B4-1A1938F1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Misteldrossel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AlleDage!$HO$456:$IX$456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3.3684135880031292</c:v>
                </c:pt>
                <c:pt idx="19">
                  <c:v>16.022860887835154</c:v>
                </c:pt>
                <c:pt idx="20">
                  <c:v>3.0116513260677245</c:v>
                </c:pt>
                <c:pt idx="21">
                  <c:v>507.63068385248829</c:v>
                </c:pt>
                <c:pt idx="22">
                  <c:v>9.2671294328752918</c:v>
                </c:pt>
                <c:pt idx="23">
                  <c:v>0.10790745856353591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3.9784843565995091E-2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E-43C7-9062-4A0C93F9E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Sangsvane</a:t>
            </a:r>
            <a:r>
              <a:rPr lang="da-DK" baseline="0"/>
              <a:t> 2016</a:t>
            </a:r>
            <a:br>
              <a:rPr lang="da-DK" baseline="0"/>
            </a:b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AlleDage!$HO$47:$IX$47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142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41</c:v>
                </c:pt>
                <c:pt idx="30">
                  <c:v>14</c:v>
                </c:pt>
                <c:pt idx="31">
                  <c:v>16</c:v>
                </c:pt>
                <c:pt idx="32">
                  <c:v>1</c:v>
                </c:pt>
                <c:pt idx="33">
                  <c:v>7</c:v>
                </c:pt>
                <c:pt idx="34">
                  <c:v>0</c:v>
                </c:pt>
                <c:pt idx="3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A-4E75-901C-2AD3D3E35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330776"/>
        <c:axId val="445331104"/>
      </c:barChart>
      <c:catAx>
        <c:axId val="44533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5331104"/>
        <c:crosses val="autoZero"/>
        <c:auto val="1"/>
        <c:lblAlgn val="ctr"/>
        <c:lblOffset val="100"/>
        <c:noMultiLvlLbl val="0"/>
      </c:catAx>
      <c:valAx>
        <c:axId val="4453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5330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Fuglekonge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AlleDage!$HO$464:$IX$464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0.2481988959581253</c:v>
                </c:pt>
                <c:pt idx="19">
                  <c:v>0</c:v>
                </c:pt>
                <c:pt idx="20">
                  <c:v>8.2349840947164328</c:v>
                </c:pt>
                <c:pt idx="21">
                  <c:v>579.12638739706404</c:v>
                </c:pt>
                <c:pt idx="22">
                  <c:v>90.487321150304609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4A3-A7C0-BA7263609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Allike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AlleDage!$HO$472:$IX$472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28.922888038910148</c:v>
                </c:pt>
                <c:pt idx="23">
                  <c:v>15.286889963167587</c:v>
                </c:pt>
                <c:pt idx="24">
                  <c:v>2.9257410353466073</c:v>
                </c:pt>
                <c:pt idx="25">
                  <c:v>0.57895955704330637</c:v>
                </c:pt>
                <c:pt idx="26">
                  <c:v>10.005387516354959</c:v>
                </c:pt>
                <c:pt idx="27">
                  <c:v>1.4708544532947139</c:v>
                </c:pt>
                <c:pt idx="28">
                  <c:v>3.2926508034067949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8-4FB6-ACD9-C65ADD25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AlleDage!$HO$480:$IX$480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0.26592738852656284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3.8367096378146117</c:v>
                </c:pt>
                <c:pt idx="23">
                  <c:v>1.0790745856353592</c:v>
                </c:pt>
                <c:pt idx="24">
                  <c:v>1.600014628705176</c:v>
                </c:pt>
                <c:pt idx="25">
                  <c:v>7.8949030505905418E-2</c:v>
                </c:pt>
                <c:pt idx="26">
                  <c:v>2.7578952769439953</c:v>
                </c:pt>
                <c:pt idx="27">
                  <c:v>0.52799903451605112</c:v>
                </c:pt>
                <c:pt idx="28">
                  <c:v>0.14634003570696869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6-49DB-B8E8-FDB7F4BD8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Stær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AlleDage!$HO$488:$IX$488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2.9446407538280335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1.4393183388347279</c:v>
                </c:pt>
                <c:pt idx="17">
                  <c:v>0</c:v>
                </c:pt>
                <c:pt idx="18">
                  <c:v>0.65595422503218836</c:v>
                </c:pt>
                <c:pt idx="19">
                  <c:v>0</c:v>
                </c:pt>
                <c:pt idx="20">
                  <c:v>4.235134677282737</c:v>
                </c:pt>
                <c:pt idx="21">
                  <c:v>21.258503401360542</c:v>
                </c:pt>
                <c:pt idx="22">
                  <c:v>0.29513151060112397</c:v>
                </c:pt>
                <c:pt idx="23">
                  <c:v>0</c:v>
                </c:pt>
                <c:pt idx="24">
                  <c:v>0.34286027757968057</c:v>
                </c:pt>
                <c:pt idx="25">
                  <c:v>3.8421861512873967</c:v>
                </c:pt>
                <c:pt idx="26">
                  <c:v>0</c:v>
                </c:pt>
                <c:pt idx="27">
                  <c:v>7.542843350229303E-2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9-47C6-B167-266B01599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Bogfinke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AlleDage!$HO$496:$IX$496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0.38328594525282916</c:v>
                </c:pt>
                <c:pt idx="14">
                  <c:v>2.4346132442960484</c:v>
                </c:pt>
                <c:pt idx="15">
                  <c:v>948.17927170868359</c:v>
                </c:pt>
                <c:pt idx="16">
                  <c:v>334.56155164913895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5.2632687003936945E-2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5-41FB-A7F0-1CE500D8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Kvækerfinke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AlleDage!$HO$504:$IX$504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2.8011204481792722E-2</c:v>
                </c:pt>
                <c:pt idx="16">
                  <c:v>120.26304342263504</c:v>
                </c:pt>
                <c:pt idx="17">
                  <c:v>0</c:v>
                </c:pt>
                <c:pt idx="18">
                  <c:v>0</c:v>
                </c:pt>
                <c:pt idx="19">
                  <c:v>59.031592744655832</c:v>
                </c:pt>
                <c:pt idx="20">
                  <c:v>29.998870630752723</c:v>
                </c:pt>
                <c:pt idx="21">
                  <c:v>582.65082348728959</c:v>
                </c:pt>
                <c:pt idx="22">
                  <c:v>104.62412050809844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8.2971276852522333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4.7810288774144213E-2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3-4DA7-AD55-600C503AD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Bog-/Kvækerfinke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AlleDage!$HO$512:$IX$512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15.512653207440955</c:v>
                </c:pt>
                <c:pt idx="17">
                  <c:v>105.69346958436553</c:v>
                </c:pt>
                <c:pt idx="18">
                  <c:v>286.7583672944769</c:v>
                </c:pt>
                <c:pt idx="19">
                  <c:v>413.70303976560842</c:v>
                </c:pt>
                <c:pt idx="20">
                  <c:v>182.34607638300673</c:v>
                </c:pt>
                <c:pt idx="21">
                  <c:v>4339.8115825277473</c:v>
                </c:pt>
                <c:pt idx="22">
                  <c:v>360.06044293337123</c:v>
                </c:pt>
                <c:pt idx="23">
                  <c:v>14.675414364640885</c:v>
                </c:pt>
                <c:pt idx="24">
                  <c:v>1.8514454989302751</c:v>
                </c:pt>
                <c:pt idx="25">
                  <c:v>1.7105623276279507</c:v>
                </c:pt>
                <c:pt idx="26">
                  <c:v>0</c:v>
                </c:pt>
                <c:pt idx="27">
                  <c:v>0</c:v>
                </c:pt>
                <c:pt idx="28">
                  <c:v>52.133637720607588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0-433D-94A7-638DBA5A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Grønirisk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AlleDage!$HO$520:$IX$520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3.0705457895140862</c:v>
                </c:pt>
                <c:pt idx="17">
                  <c:v>0.53760666116157441</c:v>
                </c:pt>
                <c:pt idx="18">
                  <c:v>2.5883599149918783</c:v>
                </c:pt>
                <c:pt idx="19">
                  <c:v>0</c:v>
                </c:pt>
                <c:pt idx="20">
                  <c:v>7.5291283151693102</c:v>
                </c:pt>
                <c:pt idx="21">
                  <c:v>4.6433046902971711</c:v>
                </c:pt>
                <c:pt idx="22">
                  <c:v>6.6109458374651764</c:v>
                </c:pt>
                <c:pt idx="23">
                  <c:v>1.6186118784530386</c:v>
                </c:pt>
                <c:pt idx="24">
                  <c:v>0.22857351838645371</c:v>
                </c:pt>
                <c:pt idx="25">
                  <c:v>3.1579612202362166</c:v>
                </c:pt>
                <c:pt idx="26">
                  <c:v>0.57723389517432455</c:v>
                </c:pt>
                <c:pt idx="27">
                  <c:v>3.3942795076031862</c:v>
                </c:pt>
                <c:pt idx="28">
                  <c:v>8.8535721602716038</c:v>
                </c:pt>
                <c:pt idx="29">
                  <c:v>0.66741417053766872</c:v>
                </c:pt>
                <c:pt idx="30">
                  <c:v>0</c:v>
                </c:pt>
                <c:pt idx="31">
                  <c:v>0</c:v>
                </c:pt>
                <c:pt idx="32">
                  <c:v>2.3427041499330663</c:v>
                </c:pt>
                <c:pt idx="33">
                  <c:v>0</c:v>
                </c:pt>
                <c:pt idx="34">
                  <c:v>0.6611133148221604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8-4889-9C20-3F4CC53B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Stillits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AlleDage!$HO$528:$IX$528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0.47977277961157594</c:v>
                </c:pt>
                <c:pt idx="17">
                  <c:v>0</c:v>
                </c:pt>
                <c:pt idx="18">
                  <c:v>5.3185477705312567E-2</c:v>
                </c:pt>
                <c:pt idx="19">
                  <c:v>0</c:v>
                </c:pt>
                <c:pt idx="20">
                  <c:v>1.1764262992452048</c:v>
                </c:pt>
                <c:pt idx="21">
                  <c:v>15.636188686000713</c:v>
                </c:pt>
                <c:pt idx="22">
                  <c:v>6.9060773480663009</c:v>
                </c:pt>
                <c:pt idx="23">
                  <c:v>1.1510128913443831</c:v>
                </c:pt>
                <c:pt idx="24">
                  <c:v>0</c:v>
                </c:pt>
                <c:pt idx="25">
                  <c:v>1.7631950146318875</c:v>
                </c:pt>
                <c:pt idx="26">
                  <c:v>0.48102824597860383</c:v>
                </c:pt>
                <c:pt idx="27">
                  <c:v>2.866280473087135</c:v>
                </c:pt>
                <c:pt idx="28">
                  <c:v>7.0974917317879802</c:v>
                </c:pt>
                <c:pt idx="29">
                  <c:v>0.1001121255806503</c:v>
                </c:pt>
                <c:pt idx="30">
                  <c:v>7.9569687131990183E-2</c:v>
                </c:pt>
                <c:pt idx="31">
                  <c:v>0</c:v>
                </c:pt>
                <c:pt idx="32">
                  <c:v>4.7810288774144213E-2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C-42C8-8774-0DE7130B0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Grønsisken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AlleDage!$HO$536:$IX$536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19.024920555276793</c:v>
                </c:pt>
                <c:pt idx="14">
                  <c:v>2.9563160823594874</c:v>
                </c:pt>
                <c:pt idx="15">
                  <c:v>27.366946778711487</c:v>
                </c:pt>
                <c:pt idx="16">
                  <c:v>21.17397200685755</c:v>
                </c:pt>
                <c:pt idx="17">
                  <c:v>87.909441233140655</c:v>
                </c:pt>
                <c:pt idx="18">
                  <c:v>17.373922717068773</c:v>
                </c:pt>
                <c:pt idx="19">
                  <c:v>16.143333526089556</c:v>
                </c:pt>
                <c:pt idx="20">
                  <c:v>67.409226946750238</c:v>
                </c:pt>
                <c:pt idx="21">
                  <c:v>742.92875044754726</c:v>
                </c:pt>
                <c:pt idx="22">
                  <c:v>38.809793644047801</c:v>
                </c:pt>
                <c:pt idx="23">
                  <c:v>11.114468232044199</c:v>
                </c:pt>
                <c:pt idx="24">
                  <c:v>0.57143379596613431</c:v>
                </c:pt>
                <c:pt idx="25">
                  <c:v>5.2632687003936945E-2</c:v>
                </c:pt>
                <c:pt idx="26">
                  <c:v>1.1865363400805562</c:v>
                </c:pt>
                <c:pt idx="27">
                  <c:v>1.2068549360366885</c:v>
                </c:pt>
                <c:pt idx="28">
                  <c:v>27.804606784324047</c:v>
                </c:pt>
                <c:pt idx="29">
                  <c:v>6.3738053286347363</c:v>
                </c:pt>
                <c:pt idx="30">
                  <c:v>0.83548171488589695</c:v>
                </c:pt>
                <c:pt idx="31">
                  <c:v>0</c:v>
                </c:pt>
                <c:pt idx="32">
                  <c:v>3.2510996366418063</c:v>
                </c:pt>
                <c:pt idx="33">
                  <c:v>1.9686387291153105</c:v>
                </c:pt>
                <c:pt idx="34">
                  <c:v>6.4458548195160636</c:v>
                </c:pt>
                <c:pt idx="35">
                  <c:v>1.9467648308084387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9-4459-ABD6-FEF3C297D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Sædgås</a:t>
            </a:r>
            <a:r>
              <a:rPr lang="da-DK" baseline="0"/>
              <a:t> 2016</a:t>
            </a:r>
          </a:p>
          <a:p>
            <a:pPr>
              <a:defRPr/>
            </a:pP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AlleDage!$HO$58:$JB$58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1.2764514649275016</c:v>
                </c:pt>
                <c:pt idx="19">
                  <c:v>3.51780103702847</c:v>
                </c:pt>
                <c:pt idx="20">
                  <c:v>10.470194063282323</c:v>
                </c:pt>
                <c:pt idx="21">
                  <c:v>8.3915145005370562E-2</c:v>
                </c:pt>
                <c:pt idx="22">
                  <c:v>2.0659205742078677</c:v>
                </c:pt>
                <c:pt idx="23">
                  <c:v>7.1938305709023945E-2</c:v>
                </c:pt>
                <c:pt idx="24">
                  <c:v>9.1429407354581479E-2</c:v>
                </c:pt>
                <c:pt idx="25">
                  <c:v>0.39474515252952708</c:v>
                </c:pt>
                <c:pt idx="26">
                  <c:v>4.0406372662202719</c:v>
                </c:pt>
                <c:pt idx="27">
                  <c:v>8.0331281679942066</c:v>
                </c:pt>
                <c:pt idx="28">
                  <c:v>1.4634003570696867</c:v>
                </c:pt>
                <c:pt idx="29">
                  <c:v>9.3104276790004779</c:v>
                </c:pt>
                <c:pt idx="30">
                  <c:v>2.2279512396957251</c:v>
                </c:pt>
                <c:pt idx="31">
                  <c:v>0.94444444444444442</c:v>
                </c:pt>
                <c:pt idx="32">
                  <c:v>3.1076687703193739</c:v>
                </c:pt>
                <c:pt idx="33">
                  <c:v>2.0970282114489174</c:v>
                </c:pt>
                <c:pt idx="34">
                  <c:v>10.026885274802765</c:v>
                </c:pt>
                <c:pt idx="35">
                  <c:v>5.3093586294775603</c:v>
                </c:pt>
                <c:pt idx="36">
                  <c:v>64.533325190518099</c:v>
                </c:pt>
                <c:pt idx="37">
                  <c:v>6.45333251905181</c:v>
                </c:pt>
                <c:pt idx="38">
                  <c:v>32.266662595259049</c:v>
                </c:pt>
                <c:pt idx="39">
                  <c:v>58.079992671466293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1-44E8-AFD9-86C6CF115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248792"/>
        <c:axId val="379251416"/>
      </c:barChart>
      <c:catAx>
        <c:axId val="37924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251416"/>
        <c:crosses val="autoZero"/>
        <c:auto val="1"/>
        <c:lblAlgn val="ctr"/>
        <c:lblOffset val="100"/>
        <c:noMultiLvlLbl val="0"/>
      </c:catAx>
      <c:valAx>
        <c:axId val="37925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24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Tornirisk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AlleDage!$HO$544:$IX$544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3.6765787229036138E-2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0.17422088420583146</c:v>
                </c:pt>
                <c:pt idx="14">
                  <c:v>0</c:v>
                </c:pt>
                <c:pt idx="15">
                  <c:v>0</c:v>
                </c:pt>
                <c:pt idx="16">
                  <c:v>6.3010158388986977</c:v>
                </c:pt>
                <c:pt idx="17">
                  <c:v>5.1395196807046517</c:v>
                </c:pt>
                <c:pt idx="18">
                  <c:v>5.7085746070368826</c:v>
                </c:pt>
                <c:pt idx="19">
                  <c:v>4.6502438366198273</c:v>
                </c:pt>
                <c:pt idx="20">
                  <c:v>0.82349840947164332</c:v>
                </c:pt>
                <c:pt idx="21">
                  <c:v>138.43201754385962</c:v>
                </c:pt>
                <c:pt idx="22">
                  <c:v>17.973508995608448</c:v>
                </c:pt>
                <c:pt idx="23">
                  <c:v>0.64744475138121549</c:v>
                </c:pt>
                <c:pt idx="24">
                  <c:v>0</c:v>
                </c:pt>
                <c:pt idx="25">
                  <c:v>0</c:v>
                </c:pt>
                <c:pt idx="26">
                  <c:v>2.4051412298930193</c:v>
                </c:pt>
                <c:pt idx="27">
                  <c:v>0.15085686700458606</c:v>
                </c:pt>
                <c:pt idx="28">
                  <c:v>0.54877513390113253</c:v>
                </c:pt>
                <c:pt idx="29">
                  <c:v>0.1001121255806503</c:v>
                </c:pt>
                <c:pt idx="30">
                  <c:v>0.27849390496196563</c:v>
                </c:pt>
                <c:pt idx="31">
                  <c:v>0</c:v>
                </c:pt>
                <c:pt idx="32">
                  <c:v>1.0040160642570284</c:v>
                </c:pt>
                <c:pt idx="33">
                  <c:v>3.4237195288961919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0-4BB5-B83D-9B1665E57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Bjergirisk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AlleDage!$HO$552:$IX$552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0.67132116004296449</c:v>
                </c:pt>
                <c:pt idx="22">
                  <c:v>1.5346838551258446</c:v>
                </c:pt>
                <c:pt idx="23">
                  <c:v>3.0933471454880292</c:v>
                </c:pt>
                <c:pt idx="24">
                  <c:v>2.5143087022509909</c:v>
                </c:pt>
                <c:pt idx="25">
                  <c:v>3.0263795027263742</c:v>
                </c:pt>
                <c:pt idx="26">
                  <c:v>0.25654839785525535</c:v>
                </c:pt>
                <c:pt idx="27">
                  <c:v>2.0365677045619117</c:v>
                </c:pt>
                <c:pt idx="28">
                  <c:v>2.6341206427254362</c:v>
                </c:pt>
                <c:pt idx="29">
                  <c:v>0.43381921084948466</c:v>
                </c:pt>
                <c:pt idx="30">
                  <c:v>0.39784843565995093</c:v>
                </c:pt>
                <c:pt idx="31">
                  <c:v>0</c:v>
                </c:pt>
                <c:pt idx="32">
                  <c:v>4.7810288774144213E-2</c:v>
                </c:pt>
                <c:pt idx="33">
                  <c:v>4.2796494111202399E-2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0-42F9-A9D3-5535CA569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 &amp; Lille Gråsisken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AlleDage!$HO$560:$IX$560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3.5456985136875042E-2</c:v>
                </c:pt>
                <c:pt idx="19">
                  <c:v>0</c:v>
                </c:pt>
                <c:pt idx="20">
                  <c:v>4.7057051969808195E-2</c:v>
                </c:pt>
                <c:pt idx="21">
                  <c:v>0.69929287504475457</c:v>
                </c:pt>
                <c:pt idx="22">
                  <c:v>1.9183548189073059</c:v>
                </c:pt>
                <c:pt idx="23">
                  <c:v>1.5107044198895028</c:v>
                </c:pt>
                <c:pt idx="24">
                  <c:v>0.86857936986852402</c:v>
                </c:pt>
                <c:pt idx="25">
                  <c:v>1.2105518010905496</c:v>
                </c:pt>
                <c:pt idx="26">
                  <c:v>2.9823751250673438</c:v>
                </c:pt>
                <c:pt idx="27">
                  <c:v>0.94285541877866275</c:v>
                </c:pt>
                <c:pt idx="28">
                  <c:v>90.328387040126415</c:v>
                </c:pt>
                <c:pt idx="29">
                  <c:v>6.6741417053766874</c:v>
                </c:pt>
                <c:pt idx="30">
                  <c:v>0.15913937426398037</c:v>
                </c:pt>
                <c:pt idx="31">
                  <c:v>0</c:v>
                </c:pt>
                <c:pt idx="32">
                  <c:v>0.90839548670874004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F-4263-B623-BCC9C714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Rørspurv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AlleDage!$HO$568:$IX$568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0.2787534147293303</c:v>
                </c:pt>
                <c:pt idx="14">
                  <c:v>0</c:v>
                </c:pt>
                <c:pt idx="15">
                  <c:v>0</c:v>
                </c:pt>
                <c:pt idx="16">
                  <c:v>2.1429850822650391</c:v>
                </c:pt>
                <c:pt idx="17">
                  <c:v>4.3008532892925952</c:v>
                </c:pt>
                <c:pt idx="18">
                  <c:v>4.8398784711834439</c:v>
                </c:pt>
                <c:pt idx="19">
                  <c:v>10.963010081150369</c:v>
                </c:pt>
                <c:pt idx="20">
                  <c:v>0.14117115590942458</c:v>
                </c:pt>
                <c:pt idx="21">
                  <c:v>1.2027837450769781</c:v>
                </c:pt>
                <c:pt idx="22">
                  <c:v>1.6527364593662941</c:v>
                </c:pt>
                <c:pt idx="23">
                  <c:v>1.4027969613259668</c:v>
                </c:pt>
                <c:pt idx="24">
                  <c:v>9.1429407354581479E-2</c:v>
                </c:pt>
                <c:pt idx="25">
                  <c:v>0</c:v>
                </c:pt>
                <c:pt idx="26">
                  <c:v>0.28861694758716228</c:v>
                </c:pt>
                <c:pt idx="27">
                  <c:v>0</c:v>
                </c:pt>
                <c:pt idx="28">
                  <c:v>0.32926508034067953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6-4C52-830C-B80E677AE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Blisgås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AlleDage!$HO$65:$IX$65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0.2558788157928405</c:v>
                </c:pt>
                <c:pt idx="17">
                  <c:v>0</c:v>
                </c:pt>
                <c:pt idx="18">
                  <c:v>1.0637095541062513</c:v>
                </c:pt>
                <c:pt idx="19">
                  <c:v>30.575955588966636</c:v>
                </c:pt>
                <c:pt idx="20">
                  <c:v>182.1107911231577</c:v>
                </c:pt>
                <c:pt idx="21">
                  <c:v>45.118376297887565</c:v>
                </c:pt>
                <c:pt idx="22">
                  <c:v>13.369457430230916</c:v>
                </c:pt>
                <c:pt idx="23">
                  <c:v>10.79074585635359</c:v>
                </c:pt>
                <c:pt idx="24">
                  <c:v>0.54857644412748885</c:v>
                </c:pt>
                <c:pt idx="25">
                  <c:v>0.86843933556495956</c:v>
                </c:pt>
                <c:pt idx="26">
                  <c:v>0.28861694758716228</c:v>
                </c:pt>
                <c:pt idx="27">
                  <c:v>0.22628530050687906</c:v>
                </c:pt>
                <c:pt idx="28">
                  <c:v>14.52424854391664</c:v>
                </c:pt>
                <c:pt idx="29">
                  <c:v>0.40044850232260121</c:v>
                </c:pt>
                <c:pt idx="30">
                  <c:v>1.1537604634138576</c:v>
                </c:pt>
                <c:pt idx="31">
                  <c:v>0</c:v>
                </c:pt>
                <c:pt idx="32">
                  <c:v>1.5777395295467589</c:v>
                </c:pt>
                <c:pt idx="33">
                  <c:v>0.77033689400164318</c:v>
                </c:pt>
                <c:pt idx="34">
                  <c:v>1.2120410771739607</c:v>
                </c:pt>
                <c:pt idx="35">
                  <c:v>1.4158289678606828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E-4DA7-9129-F2C72804A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028096"/>
        <c:axId val="385029408"/>
      </c:barChart>
      <c:catAx>
        <c:axId val="3850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5029408"/>
        <c:crosses val="autoZero"/>
        <c:auto val="1"/>
        <c:lblAlgn val="ctr"/>
        <c:lblOffset val="100"/>
        <c:noMultiLvlLbl val="0"/>
      </c:catAx>
      <c:valAx>
        <c:axId val="38502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502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Grågås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AlleDage!$HO$72:$IX$72</c:f>
              <c:numCache>
                <c:formatCode>0.0</c:formatCode>
                <c:ptCount val="36"/>
                <c:pt idx="0">
                  <c:v>0</c:v>
                </c:pt>
                <c:pt idx="1">
                  <c:v>0.11561228264890865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7.173463922258783</c:v>
                </c:pt>
                <c:pt idx="13">
                  <c:v>0</c:v>
                </c:pt>
                <c:pt idx="14">
                  <c:v>0.17390094602114634</c:v>
                </c:pt>
                <c:pt idx="15">
                  <c:v>0.28011204481792723</c:v>
                </c:pt>
                <c:pt idx="16">
                  <c:v>1.3753486348865176</c:v>
                </c:pt>
                <c:pt idx="17">
                  <c:v>0</c:v>
                </c:pt>
                <c:pt idx="18">
                  <c:v>5.3185477705312567E-2</c:v>
                </c:pt>
                <c:pt idx="19">
                  <c:v>2.4094527650879931E-2</c:v>
                </c:pt>
                <c:pt idx="20">
                  <c:v>0</c:v>
                </c:pt>
                <c:pt idx="21">
                  <c:v>0</c:v>
                </c:pt>
                <c:pt idx="22">
                  <c:v>0.23610520848089916</c:v>
                </c:pt>
                <c:pt idx="23">
                  <c:v>12.984864180478821</c:v>
                </c:pt>
                <c:pt idx="24">
                  <c:v>1.1885822956095593</c:v>
                </c:pt>
                <c:pt idx="25">
                  <c:v>0.23684709151771624</c:v>
                </c:pt>
                <c:pt idx="26">
                  <c:v>0</c:v>
                </c:pt>
                <c:pt idx="27">
                  <c:v>0</c:v>
                </c:pt>
                <c:pt idx="28">
                  <c:v>0.14634003570696869</c:v>
                </c:pt>
                <c:pt idx="29">
                  <c:v>0.2002242511613006</c:v>
                </c:pt>
                <c:pt idx="30">
                  <c:v>0.11935453069798527</c:v>
                </c:pt>
                <c:pt idx="31">
                  <c:v>0.16666666666666666</c:v>
                </c:pt>
                <c:pt idx="32">
                  <c:v>0</c:v>
                </c:pt>
                <c:pt idx="33">
                  <c:v>0.1711859764448096</c:v>
                </c:pt>
                <c:pt idx="34">
                  <c:v>0.27546388117590015</c:v>
                </c:pt>
                <c:pt idx="35">
                  <c:v>2.1827363254518857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E-4D4E-9CB9-FDE2AB02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605096"/>
        <c:axId val="450988448"/>
      </c:barChart>
      <c:catAx>
        <c:axId val="3816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0988448"/>
        <c:crosses val="autoZero"/>
        <c:auto val="1"/>
        <c:lblAlgn val="ctr"/>
        <c:lblOffset val="100"/>
        <c:noMultiLvlLbl val="0"/>
      </c:catAx>
      <c:valAx>
        <c:axId val="4509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160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271</xdr:col>
      <xdr:colOff>600074</xdr:colOff>
      <xdr:row>10</xdr:row>
      <xdr:rowOff>14287</xdr:rowOff>
    </xdr:from>
    <xdr:to>
      <xdr:col>277</xdr:col>
      <xdr:colOff>514350</xdr:colOff>
      <xdr:row>23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2025C21-EC39-444A-8115-0459A1867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278</xdr:col>
      <xdr:colOff>14287</xdr:colOff>
      <xdr:row>17</xdr:row>
      <xdr:rowOff>176212</xdr:rowOff>
    </xdr:from>
    <xdr:to>
      <xdr:col>283</xdr:col>
      <xdr:colOff>600075</xdr:colOff>
      <xdr:row>31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1605DC-BDD6-4369-A94C-888C76384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271</xdr:col>
      <xdr:colOff>595312</xdr:colOff>
      <xdr:row>23</xdr:row>
      <xdr:rowOff>171456</xdr:rowOff>
    </xdr:from>
    <xdr:to>
      <xdr:col>277</xdr:col>
      <xdr:colOff>514350</xdr:colOff>
      <xdr:row>37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0DE57B7-01C8-4194-B981-E2F9F6E93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278</xdr:col>
      <xdr:colOff>4762</xdr:colOff>
      <xdr:row>31</xdr:row>
      <xdr:rowOff>23812</xdr:rowOff>
    </xdr:from>
    <xdr:to>
      <xdr:col>283</xdr:col>
      <xdr:colOff>600075</xdr:colOff>
      <xdr:row>45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B105575-1283-480B-B24D-D841184455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271</xdr:col>
      <xdr:colOff>604837</xdr:colOff>
      <xdr:row>38</xdr:row>
      <xdr:rowOff>4762</xdr:rowOff>
    </xdr:from>
    <xdr:to>
      <xdr:col>277</xdr:col>
      <xdr:colOff>504825</xdr:colOff>
      <xdr:row>52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9FF7359-0BF0-4D36-BCFD-E1E00A118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277</xdr:col>
      <xdr:colOff>604837</xdr:colOff>
      <xdr:row>45</xdr:row>
      <xdr:rowOff>19056</xdr:rowOff>
    </xdr:from>
    <xdr:to>
      <xdr:col>284</xdr:col>
      <xdr:colOff>9525</xdr:colOff>
      <xdr:row>62</xdr:row>
      <xdr:rowOff>47625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E70D480F-A5EF-49B7-BE97-88F8F25F1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272</xdr:col>
      <xdr:colOff>4762</xdr:colOff>
      <xdr:row>52</xdr:row>
      <xdr:rowOff>19050</xdr:rowOff>
    </xdr:from>
    <xdr:to>
      <xdr:col>277</xdr:col>
      <xdr:colOff>523875</xdr:colOff>
      <xdr:row>69</xdr:row>
      <xdr:rowOff>9525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3AD675C-FE5C-427B-A947-5C06414B7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277</xdr:col>
      <xdr:colOff>604837</xdr:colOff>
      <xdr:row>62</xdr:row>
      <xdr:rowOff>47625</xdr:rowOff>
    </xdr:from>
    <xdr:to>
      <xdr:col>284</xdr:col>
      <xdr:colOff>28575</xdr:colOff>
      <xdr:row>75</xdr:row>
      <xdr:rowOff>180975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BC370110-C589-4F91-9E7D-A24CFF6F5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272</xdr:col>
      <xdr:colOff>14287</xdr:colOff>
      <xdr:row>69</xdr:row>
      <xdr:rowOff>28575</xdr:rowOff>
    </xdr:from>
    <xdr:to>
      <xdr:col>277</xdr:col>
      <xdr:colOff>542925</xdr:colOff>
      <xdr:row>83</xdr:row>
      <xdr:rowOff>19050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B1024A7-3B9E-4FEE-8663-3D5A717372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277</xdr:col>
      <xdr:colOff>604837</xdr:colOff>
      <xdr:row>76</xdr:row>
      <xdr:rowOff>19050</xdr:rowOff>
    </xdr:from>
    <xdr:to>
      <xdr:col>284</xdr:col>
      <xdr:colOff>19050</xdr:colOff>
      <xdr:row>91</xdr:row>
      <xdr:rowOff>171450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8FC7F5F-EB25-4521-828F-8B6BF4FFCC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272</xdr:col>
      <xdr:colOff>4762</xdr:colOff>
      <xdr:row>83</xdr:row>
      <xdr:rowOff>9526</xdr:rowOff>
    </xdr:from>
    <xdr:to>
      <xdr:col>277</xdr:col>
      <xdr:colOff>504825</xdr:colOff>
      <xdr:row>98</xdr:row>
      <xdr:rowOff>161925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CD6893F-22C7-49CB-80F1-C341F2B31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278</xdr:col>
      <xdr:colOff>4762</xdr:colOff>
      <xdr:row>92</xdr:row>
      <xdr:rowOff>38100</xdr:rowOff>
    </xdr:from>
    <xdr:to>
      <xdr:col>283</xdr:col>
      <xdr:colOff>590550</xdr:colOff>
      <xdr:row>106</xdr:row>
      <xdr:rowOff>171450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66E019BA-3BF8-41EE-87C4-E63C3EAB9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272</xdr:col>
      <xdr:colOff>14287</xdr:colOff>
      <xdr:row>98</xdr:row>
      <xdr:rowOff>180981</xdr:rowOff>
    </xdr:from>
    <xdr:to>
      <xdr:col>277</xdr:col>
      <xdr:colOff>514350</xdr:colOff>
      <xdr:row>112</xdr:row>
      <xdr:rowOff>171450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9F2CDD65-D95E-443C-AE3C-666FB9CCE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278</xdr:col>
      <xdr:colOff>14287</xdr:colOff>
      <xdr:row>107</xdr:row>
      <xdr:rowOff>19056</xdr:rowOff>
    </xdr:from>
    <xdr:to>
      <xdr:col>284</xdr:col>
      <xdr:colOff>0</xdr:colOff>
      <xdr:row>120</xdr:row>
      <xdr:rowOff>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23CC542-2BD5-444F-A3CA-2C2294E1C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272</xdr:col>
      <xdr:colOff>9531</xdr:colOff>
      <xdr:row>113</xdr:row>
      <xdr:rowOff>0</xdr:rowOff>
    </xdr:from>
    <xdr:to>
      <xdr:col>277</xdr:col>
      <xdr:colOff>523875</xdr:colOff>
      <xdr:row>126</xdr:row>
      <xdr:rowOff>161925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20474822-BA75-40D2-8535-1F6419681C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278</xdr:col>
      <xdr:colOff>6</xdr:colOff>
      <xdr:row>120</xdr:row>
      <xdr:rowOff>19050</xdr:rowOff>
    </xdr:from>
    <xdr:to>
      <xdr:col>283</xdr:col>
      <xdr:colOff>600075</xdr:colOff>
      <xdr:row>134</xdr:row>
      <xdr:rowOff>19050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9E64D0E5-5334-487F-A273-D7BE9C7CBD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272</xdr:col>
      <xdr:colOff>9531</xdr:colOff>
      <xdr:row>127</xdr:row>
      <xdr:rowOff>0</xdr:rowOff>
    </xdr:from>
    <xdr:to>
      <xdr:col>277</xdr:col>
      <xdr:colOff>523875</xdr:colOff>
      <xdr:row>141</xdr:row>
      <xdr:rowOff>19050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3BC47A4F-4F30-433A-93D7-AE949C8C70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278</xdr:col>
      <xdr:colOff>0</xdr:colOff>
      <xdr:row>134</xdr:row>
      <xdr:rowOff>0</xdr:rowOff>
    </xdr:from>
    <xdr:to>
      <xdr:col>283</xdr:col>
      <xdr:colOff>514344</xdr:colOff>
      <xdr:row>148</xdr:row>
      <xdr:rowOff>19050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53AD0CEC-F444-4B76-9D5C-A8C1F7DAB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272</xdr:col>
      <xdr:colOff>0</xdr:colOff>
      <xdr:row>141</xdr:row>
      <xdr:rowOff>0</xdr:rowOff>
    </xdr:from>
    <xdr:to>
      <xdr:col>277</xdr:col>
      <xdr:colOff>514344</xdr:colOff>
      <xdr:row>155</xdr:row>
      <xdr:rowOff>19050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48D14447-8BC0-4D08-904A-636EA177F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278</xdr:col>
      <xdr:colOff>0</xdr:colOff>
      <xdr:row>148</xdr:row>
      <xdr:rowOff>0</xdr:rowOff>
    </xdr:from>
    <xdr:to>
      <xdr:col>283</xdr:col>
      <xdr:colOff>514344</xdr:colOff>
      <xdr:row>162</xdr:row>
      <xdr:rowOff>19050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55B965C7-F6A5-4B42-AFE0-6C4052EDC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272</xdr:col>
      <xdr:colOff>0</xdr:colOff>
      <xdr:row>155</xdr:row>
      <xdr:rowOff>0</xdr:rowOff>
    </xdr:from>
    <xdr:to>
      <xdr:col>277</xdr:col>
      <xdr:colOff>514344</xdr:colOff>
      <xdr:row>169</xdr:row>
      <xdr:rowOff>19050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4AB8921D-D330-4F18-AFCF-6EF5E5D57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278</xdr:col>
      <xdr:colOff>0</xdr:colOff>
      <xdr:row>162</xdr:row>
      <xdr:rowOff>0</xdr:rowOff>
    </xdr:from>
    <xdr:to>
      <xdr:col>283</xdr:col>
      <xdr:colOff>514344</xdr:colOff>
      <xdr:row>176</xdr:row>
      <xdr:rowOff>19050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CEF2C1A7-7626-42FF-B9C8-204F3FBE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272</xdr:col>
      <xdr:colOff>0</xdr:colOff>
      <xdr:row>169</xdr:row>
      <xdr:rowOff>0</xdr:rowOff>
    </xdr:from>
    <xdr:to>
      <xdr:col>277</xdr:col>
      <xdr:colOff>514344</xdr:colOff>
      <xdr:row>183</xdr:row>
      <xdr:rowOff>19050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472EEA2E-973D-4826-853A-EC8CDC490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278</xdr:col>
      <xdr:colOff>0</xdr:colOff>
      <xdr:row>176</xdr:row>
      <xdr:rowOff>0</xdr:rowOff>
    </xdr:from>
    <xdr:to>
      <xdr:col>283</xdr:col>
      <xdr:colOff>514344</xdr:colOff>
      <xdr:row>190</xdr:row>
      <xdr:rowOff>19050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ABCE1244-167A-47BB-A1CA-636B7A943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272</xdr:col>
      <xdr:colOff>0</xdr:colOff>
      <xdr:row>183</xdr:row>
      <xdr:rowOff>0</xdr:rowOff>
    </xdr:from>
    <xdr:to>
      <xdr:col>277</xdr:col>
      <xdr:colOff>514344</xdr:colOff>
      <xdr:row>197</xdr:row>
      <xdr:rowOff>19050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88D47E37-826F-4C2F-851F-63CE685E5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278</xdr:col>
      <xdr:colOff>0</xdr:colOff>
      <xdr:row>190</xdr:row>
      <xdr:rowOff>0</xdr:rowOff>
    </xdr:from>
    <xdr:to>
      <xdr:col>283</xdr:col>
      <xdr:colOff>514344</xdr:colOff>
      <xdr:row>205</xdr:row>
      <xdr:rowOff>0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E88799D1-2E8C-4601-8E19-169DBB4D9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272</xdr:col>
      <xdr:colOff>0</xdr:colOff>
      <xdr:row>197</xdr:row>
      <xdr:rowOff>0</xdr:rowOff>
    </xdr:from>
    <xdr:to>
      <xdr:col>277</xdr:col>
      <xdr:colOff>514344</xdr:colOff>
      <xdr:row>212</xdr:row>
      <xdr:rowOff>0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584AF4F0-1BF2-4486-A96C-817D30F1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278</xdr:col>
      <xdr:colOff>0</xdr:colOff>
      <xdr:row>205</xdr:row>
      <xdr:rowOff>0</xdr:rowOff>
    </xdr:from>
    <xdr:to>
      <xdr:col>283</xdr:col>
      <xdr:colOff>514344</xdr:colOff>
      <xdr:row>220</xdr:row>
      <xdr:rowOff>0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987ABE4A-2021-44C5-8B55-CFA605445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272</xdr:col>
      <xdr:colOff>0</xdr:colOff>
      <xdr:row>213</xdr:row>
      <xdr:rowOff>0</xdr:rowOff>
    </xdr:from>
    <xdr:to>
      <xdr:col>277</xdr:col>
      <xdr:colOff>514344</xdr:colOff>
      <xdr:row>228</xdr:row>
      <xdr:rowOff>0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40FBF4FE-E32F-47BE-A041-C9BA99D6C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278</xdr:col>
      <xdr:colOff>0</xdr:colOff>
      <xdr:row>221</xdr:row>
      <xdr:rowOff>0</xdr:rowOff>
    </xdr:from>
    <xdr:to>
      <xdr:col>283</xdr:col>
      <xdr:colOff>514344</xdr:colOff>
      <xdr:row>236</xdr:row>
      <xdr:rowOff>0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E52520DB-7C9C-4A22-B88B-B9F957628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272</xdr:col>
      <xdr:colOff>0</xdr:colOff>
      <xdr:row>229</xdr:row>
      <xdr:rowOff>0</xdr:rowOff>
    </xdr:from>
    <xdr:to>
      <xdr:col>277</xdr:col>
      <xdr:colOff>514344</xdr:colOff>
      <xdr:row>244</xdr:row>
      <xdr:rowOff>0</xdr:rowOff>
    </xdr:to>
    <xdr:graphicFrame macro="">
      <xdr:nvGraphicFramePr>
        <xdr:cNvPr id="36" name="Diagram 35">
          <a:extLst>
            <a:ext uri="{FF2B5EF4-FFF2-40B4-BE49-F238E27FC236}">
              <a16:creationId xmlns:a16="http://schemas.microsoft.com/office/drawing/2014/main" id="{60E35872-5402-491E-B128-C23222036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278</xdr:col>
      <xdr:colOff>0</xdr:colOff>
      <xdr:row>237</xdr:row>
      <xdr:rowOff>0</xdr:rowOff>
    </xdr:from>
    <xdr:to>
      <xdr:col>283</xdr:col>
      <xdr:colOff>514344</xdr:colOff>
      <xdr:row>252</xdr:row>
      <xdr:rowOff>0</xdr:rowOff>
    </xdr:to>
    <xdr:graphicFrame macro="">
      <xdr:nvGraphicFramePr>
        <xdr:cNvPr id="37" name="Diagram 36">
          <a:extLst>
            <a:ext uri="{FF2B5EF4-FFF2-40B4-BE49-F238E27FC236}">
              <a16:creationId xmlns:a16="http://schemas.microsoft.com/office/drawing/2014/main" id="{2C4D0CDB-A7EB-4768-BF39-C31475647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272</xdr:col>
      <xdr:colOff>0</xdr:colOff>
      <xdr:row>245</xdr:row>
      <xdr:rowOff>0</xdr:rowOff>
    </xdr:from>
    <xdr:to>
      <xdr:col>277</xdr:col>
      <xdr:colOff>514344</xdr:colOff>
      <xdr:row>260</xdr:row>
      <xdr:rowOff>0</xdr:rowOff>
    </xdr:to>
    <xdr:graphicFrame macro="">
      <xdr:nvGraphicFramePr>
        <xdr:cNvPr id="38" name="Diagram 37">
          <a:extLst>
            <a:ext uri="{FF2B5EF4-FFF2-40B4-BE49-F238E27FC236}">
              <a16:creationId xmlns:a16="http://schemas.microsoft.com/office/drawing/2014/main" id="{BAFA1DB2-EADE-4C74-89A5-F71D3C161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278</xdr:col>
      <xdr:colOff>0</xdr:colOff>
      <xdr:row>253</xdr:row>
      <xdr:rowOff>0</xdr:rowOff>
    </xdr:from>
    <xdr:to>
      <xdr:col>283</xdr:col>
      <xdr:colOff>514344</xdr:colOff>
      <xdr:row>268</xdr:row>
      <xdr:rowOff>0</xdr:rowOff>
    </xdr:to>
    <xdr:graphicFrame macro="">
      <xdr:nvGraphicFramePr>
        <xdr:cNvPr id="39" name="Diagram 38">
          <a:extLst>
            <a:ext uri="{FF2B5EF4-FFF2-40B4-BE49-F238E27FC236}">
              <a16:creationId xmlns:a16="http://schemas.microsoft.com/office/drawing/2014/main" id="{32D9E3BB-B76A-404D-99A7-0488BA435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272</xdr:col>
      <xdr:colOff>0</xdr:colOff>
      <xdr:row>261</xdr:row>
      <xdr:rowOff>0</xdr:rowOff>
    </xdr:from>
    <xdr:to>
      <xdr:col>277</xdr:col>
      <xdr:colOff>514344</xdr:colOff>
      <xdr:row>276</xdr:row>
      <xdr:rowOff>0</xdr:rowOff>
    </xdr:to>
    <xdr:graphicFrame macro="">
      <xdr:nvGraphicFramePr>
        <xdr:cNvPr id="40" name="Diagram 39">
          <a:extLst>
            <a:ext uri="{FF2B5EF4-FFF2-40B4-BE49-F238E27FC236}">
              <a16:creationId xmlns:a16="http://schemas.microsoft.com/office/drawing/2014/main" id="{6EA4070B-792B-42D5-ABD9-E64812514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278</xdr:col>
      <xdr:colOff>0</xdr:colOff>
      <xdr:row>269</xdr:row>
      <xdr:rowOff>0</xdr:rowOff>
    </xdr:from>
    <xdr:to>
      <xdr:col>283</xdr:col>
      <xdr:colOff>514344</xdr:colOff>
      <xdr:row>284</xdr:row>
      <xdr:rowOff>0</xdr:rowOff>
    </xdr:to>
    <xdr:graphicFrame macro="">
      <xdr:nvGraphicFramePr>
        <xdr:cNvPr id="41" name="Diagram 40">
          <a:extLst>
            <a:ext uri="{FF2B5EF4-FFF2-40B4-BE49-F238E27FC236}">
              <a16:creationId xmlns:a16="http://schemas.microsoft.com/office/drawing/2014/main" id="{97FAB794-1F8C-4277-976A-A8D668298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272</xdr:col>
      <xdr:colOff>0</xdr:colOff>
      <xdr:row>277</xdr:row>
      <xdr:rowOff>0</xdr:rowOff>
    </xdr:from>
    <xdr:to>
      <xdr:col>277</xdr:col>
      <xdr:colOff>514344</xdr:colOff>
      <xdr:row>292</xdr:row>
      <xdr:rowOff>0</xdr:rowOff>
    </xdr:to>
    <xdr:graphicFrame macro="">
      <xdr:nvGraphicFramePr>
        <xdr:cNvPr id="42" name="Diagram 41">
          <a:extLst>
            <a:ext uri="{FF2B5EF4-FFF2-40B4-BE49-F238E27FC236}">
              <a16:creationId xmlns:a16="http://schemas.microsoft.com/office/drawing/2014/main" id="{47FCF094-9C21-4818-A559-D11F515EC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278</xdr:col>
      <xdr:colOff>0</xdr:colOff>
      <xdr:row>285</xdr:row>
      <xdr:rowOff>0</xdr:rowOff>
    </xdr:from>
    <xdr:to>
      <xdr:col>283</xdr:col>
      <xdr:colOff>514344</xdr:colOff>
      <xdr:row>300</xdr:row>
      <xdr:rowOff>0</xdr:rowOff>
    </xdr:to>
    <xdr:graphicFrame macro="">
      <xdr:nvGraphicFramePr>
        <xdr:cNvPr id="43" name="Diagram 42">
          <a:extLst>
            <a:ext uri="{FF2B5EF4-FFF2-40B4-BE49-F238E27FC236}">
              <a16:creationId xmlns:a16="http://schemas.microsoft.com/office/drawing/2014/main" id="{BEE49C77-2BFC-4395-820E-D65D8848F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272</xdr:col>
      <xdr:colOff>0</xdr:colOff>
      <xdr:row>293</xdr:row>
      <xdr:rowOff>0</xdr:rowOff>
    </xdr:from>
    <xdr:to>
      <xdr:col>277</xdr:col>
      <xdr:colOff>514344</xdr:colOff>
      <xdr:row>308</xdr:row>
      <xdr:rowOff>0</xdr:rowOff>
    </xdr:to>
    <xdr:graphicFrame macro="">
      <xdr:nvGraphicFramePr>
        <xdr:cNvPr id="44" name="Diagram 43">
          <a:extLst>
            <a:ext uri="{FF2B5EF4-FFF2-40B4-BE49-F238E27FC236}">
              <a16:creationId xmlns:a16="http://schemas.microsoft.com/office/drawing/2014/main" id="{3E4820FF-D8CA-403D-B9ED-C2ACD7C3A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278</xdr:col>
      <xdr:colOff>0</xdr:colOff>
      <xdr:row>301</xdr:row>
      <xdr:rowOff>0</xdr:rowOff>
    </xdr:from>
    <xdr:to>
      <xdr:col>283</xdr:col>
      <xdr:colOff>514344</xdr:colOff>
      <xdr:row>316</xdr:row>
      <xdr:rowOff>0</xdr:rowOff>
    </xdr:to>
    <xdr:graphicFrame macro="">
      <xdr:nvGraphicFramePr>
        <xdr:cNvPr id="45" name="Diagram 44">
          <a:extLst>
            <a:ext uri="{FF2B5EF4-FFF2-40B4-BE49-F238E27FC236}">
              <a16:creationId xmlns:a16="http://schemas.microsoft.com/office/drawing/2014/main" id="{B4F6BC1D-307C-4062-BED6-95E133413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272</xdr:col>
      <xdr:colOff>0</xdr:colOff>
      <xdr:row>309</xdr:row>
      <xdr:rowOff>0</xdr:rowOff>
    </xdr:from>
    <xdr:to>
      <xdr:col>277</xdr:col>
      <xdr:colOff>514344</xdr:colOff>
      <xdr:row>324</xdr:row>
      <xdr:rowOff>0</xdr:rowOff>
    </xdr:to>
    <xdr:graphicFrame macro="">
      <xdr:nvGraphicFramePr>
        <xdr:cNvPr id="46" name="Diagram 45">
          <a:extLst>
            <a:ext uri="{FF2B5EF4-FFF2-40B4-BE49-F238E27FC236}">
              <a16:creationId xmlns:a16="http://schemas.microsoft.com/office/drawing/2014/main" id="{3E00DF40-110B-4A0E-9348-DB333B221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278</xdr:col>
      <xdr:colOff>0</xdr:colOff>
      <xdr:row>317</xdr:row>
      <xdr:rowOff>0</xdr:rowOff>
    </xdr:from>
    <xdr:to>
      <xdr:col>283</xdr:col>
      <xdr:colOff>514344</xdr:colOff>
      <xdr:row>332</xdr:row>
      <xdr:rowOff>0</xdr:rowOff>
    </xdr:to>
    <xdr:graphicFrame macro="">
      <xdr:nvGraphicFramePr>
        <xdr:cNvPr id="47" name="Diagram 46">
          <a:extLst>
            <a:ext uri="{FF2B5EF4-FFF2-40B4-BE49-F238E27FC236}">
              <a16:creationId xmlns:a16="http://schemas.microsoft.com/office/drawing/2014/main" id="{5FBFFAB3-6263-4B46-A7B5-C35A95A50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272</xdr:col>
      <xdr:colOff>0</xdr:colOff>
      <xdr:row>325</xdr:row>
      <xdr:rowOff>0</xdr:rowOff>
    </xdr:from>
    <xdr:to>
      <xdr:col>277</xdr:col>
      <xdr:colOff>514344</xdr:colOff>
      <xdr:row>340</xdr:row>
      <xdr:rowOff>0</xdr:rowOff>
    </xdr:to>
    <xdr:graphicFrame macro="">
      <xdr:nvGraphicFramePr>
        <xdr:cNvPr id="48" name="Diagram 47">
          <a:extLst>
            <a:ext uri="{FF2B5EF4-FFF2-40B4-BE49-F238E27FC236}">
              <a16:creationId xmlns:a16="http://schemas.microsoft.com/office/drawing/2014/main" id="{D6E84A7E-5F2A-4491-A9B4-BBE462FC6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278</xdr:col>
      <xdr:colOff>0</xdr:colOff>
      <xdr:row>333</xdr:row>
      <xdr:rowOff>0</xdr:rowOff>
    </xdr:from>
    <xdr:to>
      <xdr:col>283</xdr:col>
      <xdr:colOff>514344</xdr:colOff>
      <xdr:row>348</xdr:row>
      <xdr:rowOff>0</xdr:rowOff>
    </xdr:to>
    <xdr:graphicFrame macro="">
      <xdr:nvGraphicFramePr>
        <xdr:cNvPr id="49" name="Diagram 48">
          <a:extLst>
            <a:ext uri="{FF2B5EF4-FFF2-40B4-BE49-F238E27FC236}">
              <a16:creationId xmlns:a16="http://schemas.microsoft.com/office/drawing/2014/main" id="{66FF016C-6A90-42A5-B000-0537539B9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272</xdr:col>
      <xdr:colOff>0</xdr:colOff>
      <xdr:row>341</xdr:row>
      <xdr:rowOff>0</xdr:rowOff>
    </xdr:from>
    <xdr:to>
      <xdr:col>277</xdr:col>
      <xdr:colOff>514344</xdr:colOff>
      <xdr:row>356</xdr:row>
      <xdr:rowOff>0</xdr:rowOff>
    </xdr:to>
    <xdr:graphicFrame macro="">
      <xdr:nvGraphicFramePr>
        <xdr:cNvPr id="50" name="Diagram 49">
          <a:extLst>
            <a:ext uri="{FF2B5EF4-FFF2-40B4-BE49-F238E27FC236}">
              <a16:creationId xmlns:a16="http://schemas.microsoft.com/office/drawing/2014/main" id="{2CF81529-4D1B-4FF3-A7C2-25F980A26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278</xdr:col>
      <xdr:colOff>0</xdr:colOff>
      <xdr:row>349</xdr:row>
      <xdr:rowOff>0</xdr:rowOff>
    </xdr:from>
    <xdr:to>
      <xdr:col>283</xdr:col>
      <xdr:colOff>514344</xdr:colOff>
      <xdr:row>364</xdr:row>
      <xdr:rowOff>0</xdr:rowOff>
    </xdr:to>
    <xdr:graphicFrame macro="">
      <xdr:nvGraphicFramePr>
        <xdr:cNvPr id="51" name="Diagram 50">
          <a:extLst>
            <a:ext uri="{FF2B5EF4-FFF2-40B4-BE49-F238E27FC236}">
              <a16:creationId xmlns:a16="http://schemas.microsoft.com/office/drawing/2014/main" id="{931AC2CC-0D3B-43BC-8658-3654EFEC7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272</xdr:col>
      <xdr:colOff>0</xdr:colOff>
      <xdr:row>357</xdr:row>
      <xdr:rowOff>0</xdr:rowOff>
    </xdr:from>
    <xdr:to>
      <xdr:col>277</xdr:col>
      <xdr:colOff>514344</xdr:colOff>
      <xdr:row>372</xdr:row>
      <xdr:rowOff>0</xdr:rowOff>
    </xdr:to>
    <xdr:graphicFrame macro="">
      <xdr:nvGraphicFramePr>
        <xdr:cNvPr id="52" name="Diagram 51">
          <a:extLst>
            <a:ext uri="{FF2B5EF4-FFF2-40B4-BE49-F238E27FC236}">
              <a16:creationId xmlns:a16="http://schemas.microsoft.com/office/drawing/2014/main" id="{27820218-3E02-4979-8D4E-953AD291E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278</xdr:col>
      <xdr:colOff>0</xdr:colOff>
      <xdr:row>365</xdr:row>
      <xdr:rowOff>0</xdr:rowOff>
    </xdr:from>
    <xdr:to>
      <xdr:col>283</xdr:col>
      <xdr:colOff>514344</xdr:colOff>
      <xdr:row>380</xdr:row>
      <xdr:rowOff>0</xdr:rowOff>
    </xdr:to>
    <xdr:graphicFrame macro="">
      <xdr:nvGraphicFramePr>
        <xdr:cNvPr id="53" name="Diagram 52">
          <a:extLst>
            <a:ext uri="{FF2B5EF4-FFF2-40B4-BE49-F238E27FC236}">
              <a16:creationId xmlns:a16="http://schemas.microsoft.com/office/drawing/2014/main" id="{67160F74-3B56-4EBB-9FCB-40801E221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272</xdr:col>
      <xdr:colOff>0</xdr:colOff>
      <xdr:row>373</xdr:row>
      <xdr:rowOff>0</xdr:rowOff>
    </xdr:from>
    <xdr:to>
      <xdr:col>277</xdr:col>
      <xdr:colOff>514344</xdr:colOff>
      <xdr:row>388</xdr:row>
      <xdr:rowOff>0</xdr:rowOff>
    </xdr:to>
    <xdr:graphicFrame macro="">
      <xdr:nvGraphicFramePr>
        <xdr:cNvPr id="54" name="Diagram 53">
          <a:extLst>
            <a:ext uri="{FF2B5EF4-FFF2-40B4-BE49-F238E27FC236}">
              <a16:creationId xmlns:a16="http://schemas.microsoft.com/office/drawing/2014/main" id="{EE7BE98E-9ADD-44B3-9737-A734B9ADF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278</xdr:col>
      <xdr:colOff>0</xdr:colOff>
      <xdr:row>381</xdr:row>
      <xdr:rowOff>0</xdr:rowOff>
    </xdr:from>
    <xdr:to>
      <xdr:col>283</xdr:col>
      <xdr:colOff>514344</xdr:colOff>
      <xdr:row>396</xdr:row>
      <xdr:rowOff>0</xdr:rowOff>
    </xdr:to>
    <xdr:graphicFrame macro="">
      <xdr:nvGraphicFramePr>
        <xdr:cNvPr id="55" name="Diagram 54">
          <a:extLst>
            <a:ext uri="{FF2B5EF4-FFF2-40B4-BE49-F238E27FC236}">
              <a16:creationId xmlns:a16="http://schemas.microsoft.com/office/drawing/2014/main" id="{CB7B3AE7-0371-4710-A922-6FF046ABE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272</xdr:col>
      <xdr:colOff>0</xdr:colOff>
      <xdr:row>389</xdr:row>
      <xdr:rowOff>0</xdr:rowOff>
    </xdr:from>
    <xdr:to>
      <xdr:col>277</xdr:col>
      <xdr:colOff>514344</xdr:colOff>
      <xdr:row>404</xdr:row>
      <xdr:rowOff>0</xdr:rowOff>
    </xdr:to>
    <xdr:graphicFrame macro="">
      <xdr:nvGraphicFramePr>
        <xdr:cNvPr id="56" name="Diagram 55">
          <a:extLst>
            <a:ext uri="{FF2B5EF4-FFF2-40B4-BE49-F238E27FC236}">
              <a16:creationId xmlns:a16="http://schemas.microsoft.com/office/drawing/2014/main" id="{E94D7CCF-943B-4CB4-9CD5-E31C0C2E0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278</xdr:col>
      <xdr:colOff>0</xdr:colOff>
      <xdr:row>397</xdr:row>
      <xdr:rowOff>0</xdr:rowOff>
    </xdr:from>
    <xdr:to>
      <xdr:col>283</xdr:col>
      <xdr:colOff>514344</xdr:colOff>
      <xdr:row>412</xdr:row>
      <xdr:rowOff>0</xdr:rowOff>
    </xdr:to>
    <xdr:graphicFrame macro="">
      <xdr:nvGraphicFramePr>
        <xdr:cNvPr id="57" name="Diagram 56">
          <a:extLst>
            <a:ext uri="{FF2B5EF4-FFF2-40B4-BE49-F238E27FC236}">
              <a16:creationId xmlns:a16="http://schemas.microsoft.com/office/drawing/2014/main" id="{45E09698-92C5-448A-A461-0CF735EC1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272</xdr:col>
      <xdr:colOff>0</xdr:colOff>
      <xdr:row>405</xdr:row>
      <xdr:rowOff>0</xdr:rowOff>
    </xdr:from>
    <xdr:to>
      <xdr:col>277</xdr:col>
      <xdr:colOff>514344</xdr:colOff>
      <xdr:row>420</xdr:row>
      <xdr:rowOff>0</xdr:rowOff>
    </xdr:to>
    <xdr:graphicFrame macro="">
      <xdr:nvGraphicFramePr>
        <xdr:cNvPr id="58" name="Diagram 57">
          <a:extLst>
            <a:ext uri="{FF2B5EF4-FFF2-40B4-BE49-F238E27FC236}">
              <a16:creationId xmlns:a16="http://schemas.microsoft.com/office/drawing/2014/main" id="{CD7266F5-906F-44A2-B23E-EB0DFED20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278</xdr:col>
      <xdr:colOff>0</xdr:colOff>
      <xdr:row>413</xdr:row>
      <xdr:rowOff>0</xdr:rowOff>
    </xdr:from>
    <xdr:to>
      <xdr:col>283</xdr:col>
      <xdr:colOff>514344</xdr:colOff>
      <xdr:row>428</xdr:row>
      <xdr:rowOff>0</xdr:rowOff>
    </xdr:to>
    <xdr:graphicFrame macro="">
      <xdr:nvGraphicFramePr>
        <xdr:cNvPr id="59" name="Diagram 58">
          <a:extLst>
            <a:ext uri="{FF2B5EF4-FFF2-40B4-BE49-F238E27FC236}">
              <a16:creationId xmlns:a16="http://schemas.microsoft.com/office/drawing/2014/main" id="{5F49E9E8-EFE7-4801-8251-0CE34E079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272</xdr:col>
      <xdr:colOff>0</xdr:colOff>
      <xdr:row>421</xdr:row>
      <xdr:rowOff>0</xdr:rowOff>
    </xdr:from>
    <xdr:to>
      <xdr:col>277</xdr:col>
      <xdr:colOff>514344</xdr:colOff>
      <xdr:row>436</xdr:row>
      <xdr:rowOff>0</xdr:rowOff>
    </xdr:to>
    <xdr:graphicFrame macro="">
      <xdr:nvGraphicFramePr>
        <xdr:cNvPr id="60" name="Diagram 59">
          <a:extLst>
            <a:ext uri="{FF2B5EF4-FFF2-40B4-BE49-F238E27FC236}">
              <a16:creationId xmlns:a16="http://schemas.microsoft.com/office/drawing/2014/main" id="{CA8BCF98-8465-4316-AA7C-E42274DD0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278</xdr:col>
      <xdr:colOff>0</xdr:colOff>
      <xdr:row>429</xdr:row>
      <xdr:rowOff>0</xdr:rowOff>
    </xdr:from>
    <xdr:to>
      <xdr:col>283</xdr:col>
      <xdr:colOff>514344</xdr:colOff>
      <xdr:row>444</xdr:row>
      <xdr:rowOff>0</xdr:rowOff>
    </xdr:to>
    <xdr:graphicFrame macro="">
      <xdr:nvGraphicFramePr>
        <xdr:cNvPr id="61" name="Diagram 60">
          <a:extLst>
            <a:ext uri="{FF2B5EF4-FFF2-40B4-BE49-F238E27FC236}">
              <a16:creationId xmlns:a16="http://schemas.microsoft.com/office/drawing/2014/main" id="{24648D3F-7897-4AEA-87B6-D071B11DD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272</xdr:col>
      <xdr:colOff>0</xdr:colOff>
      <xdr:row>437</xdr:row>
      <xdr:rowOff>0</xdr:rowOff>
    </xdr:from>
    <xdr:to>
      <xdr:col>277</xdr:col>
      <xdr:colOff>514344</xdr:colOff>
      <xdr:row>452</xdr:row>
      <xdr:rowOff>0</xdr:rowOff>
    </xdr:to>
    <xdr:graphicFrame macro="">
      <xdr:nvGraphicFramePr>
        <xdr:cNvPr id="62" name="Diagram 61">
          <a:extLst>
            <a:ext uri="{FF2B5EF4-FFF2-40B4-BE49-F238E27FC236}">
              <a16:creationId xmlns:a16="http://schemas.microsoft.com/office/drawing/2014/main" id="{06C226DE-D556-4495-95A4-FEDAD067F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278</xdr:col>
      <xdr:colOff>0</xdr:colOff>
      <xdr:row>445</xdr:row>
      <xdr:rowOff>0</xdr:rowOff>
    </xdr:from>
    <xdr:to>
      <xdr:col>283</xdr:col>
      <xdr:colOff>514344</xdr:colOff>
      <xdr:row>460</xdr:row>
      <xdr:rowOff>0</xdr:rowOff>
    </xdr:to>
    <xdr:graphicFrame macro="">
      <xdr:nvGraphicFramePr>
        <xdr:cNvPr id="63" name="Diagram 62">
          <a:extLst>
            <a:ext uri="{FF2B5EF4-FFF2-40B4-BE49-F238E27FC236}">
              <a16:creationId xmlns:a16="http://schemas.microsoft.com/office/drawing/2014/main" id="{05D9410A-58EF-42FA-981B-F01B91BAD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272</xdr:col>
      <xdr:colOff>0</xdr:colOff>
      <xdr:row>453</xdr:row>
      <xdr:rowOff>0</xdr:rowOff>
    </xdr:from>
    <xdr:to>
      <xdr:col>277</xdr:col>
      <xdr:colOff>514344</xdr:colOff>
      <xdr:row>468</xdr:row>
      <xdr:rowOff>0</xdr:rowOff>
    </xdr:to>
    <xdr:graphicFrame macro="">
      <xdr:nvGraphicFramePr>
        <xdr:cNvPr id="64" name="Diagram 63">
          <a:extLst>
            <a:ext uri="{FF2B5EF4-FFF2-40B4-BE49-F238E27FC236}">
              <a16:creationId xmlns:a16="http://schemas.microsoft.com/office/drawing/2014/main" id="{641089A9-1BE5-4283-9A75-3707EBC4A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278</xdr:col>
      <xdr:colOff>0</xdr:colOff>
      <xdr:row>461</xdr:row>
      <xdr:rowOff>0</xdr:rowOff>
    </xdr:from>
    <xdr:to>
      <xdr:col>283</xdr:col>
      <xdr:colOff>514344</xdr:colOff>
      <xdr:row>476</xdr:row>
      <xdr:rowOff>0</xdr:rowOff>
    </xdr:to>
    <xdr:graphicFrame macro="">
      <xdr:nvGraphicFramePr>
        <xdr:cNvPr id="65" name="Diagram 64">
          <a:extLst>
            <a:ext uri="{FF2B5EF4-FFF2-40B4-BE49-F238E27FC236}">
              <a16:creationId xmlns:a16="http://schemas.microsoft.com/office/drawing/2014/main" id="{3C956536-E3B7-4AA0-98AD-87B19FB2B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272</xdr:col>
      <xdr:colOff>0</xdr:colOff>
      <xdr:row>469</xdr:row>
      <xdr:rowOff>0</xdr:rowOff>
    </xdr:from>
    <xdr:to>
      <xdr:col>277</xdr:col>
      <xdr:colOff>514344</xdr:colOff>
      <xdr:row>484</xdr:row>
      <xdr:rowOff>0</xdr:rowOff>
    </xdr:to>
    <xdr:graphicFrame macro="">
      <xdr:nvGraphicFramePr>
        <xdr:cNvPr id="66" name="Diagram 65">
          <a:extLst>
            <a:ext uri="{FF2B5EF4-FFF2-40B4-BE49-F238E27FC236}">
              <a16:creationId xmlns:a16="http://schemas.microsoft.com/office/drawing/2014/main" id="{4620C480-BFFF-44C9-A124-C418BD807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278</xdr:col>
      <xdr:colOff>0</xdr:colOff>
      <xdr:row>477</xdr:row>
      <xdr:rowOff>0</xdr:rowOff>
    </xdr:from>
    <xdr:to>
      <xdr:col>283</xdr:col>
      <xdr:colOff>514344</xdr:colOff>
      <xdr:row>492</xdr:row>
      <xdr:rowOff>0</xdr:rowOff>
    </xdr:to>
    <xdr:graphicFrame macro="">
      <xdr:nvGraphicFramePr>
        <xdr:cNvPr id="67" name="Diagram 66">
          <a:extLst>
            <a:ext uri="{FF2B5EF4-FFF2-40B4-BE49-F238E27FC236}">
              <a16:creationId xmlns:a16="http://schemas.microsoft.com/office/drawing/2014/main" id="{AB0DBFAC-14FF-4FA4-8082-520E61DDC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272</xdr:col>
      <xdr:colOff>0</xdr:colOff>
      <xdr:row>485</xdr:row>
      <xdr:rowOff>0</xdr:rowOff>
    </xdr:from>
    <xdr:to>
      <xdr:col>277</xdr:col>
      <xdr:colOff>514344</xdr:colOff>
      <xdr:row>500</xdr:row>
      <xdr:rowOff>0</xdr:rowOff>
    </xdr:to>
    <xdr:graphicFrame macro="">
      <xdr:nvGraphicFramePr>
        <xdr:cNvPr id="68" name="Diagram 67">
          <a:extLst>
            <a:ext uri="{FF2B5EF4-FFF2-40B4-BE49-F238E27FC236}">
              <a16:creationId xmlns:a16="http://schemas.microsoft.com/office/drawing/2014/main" id="{76321A3B-7FFB-46C5-A5FD-453D58580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278</xdr:col>
      <xdr:colOff>0</xdr:colOff>
      <xdr:row>493</xdr:row>
      <xdr:rowOff>0</xdr:rowOff>
    </xdr:from>
    <xdr:to>
      <xdr:col>283</xdr:col>
      <xdr:colOff>514344</xdr:colOff>
      <xdr:row>508</xdr:row>
      <xdr:rowOff>0</xdr:rowOff>
    </xdr:to>
    <xdr:graphicFrame macro="">
      <xdr:nvGraphicFramePr>
        <xdr:cNvPr id="69" name="Diagram 68">
          <a:extLst>
            <a:ext uri="{FF2B5EF4-FFF2-40B4-BE49-F238E27FC236}">
              <a16:creationId xmlns:a16="http://schemas.microsoft.com/office/drawing/2014/main" id="{C949009F-0FCC-4AF5-89F2-68F0C883A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272</xdr:col>
      <xdr:colOff>0</xdr:colOff>
      <xdr:row>501</xdr:row>
      <xdr:rowOff>0</xdr:rowOff>
    </xdr:from>
    <xdr:to>
      <xdr:col>277</xdr:col>
      <xdr:colOff>514344</xdr:colOff>
      <xdr:row>516</xdr:row>
      <xdr:rowOff>0</xdr:rowOff>
    </xdr:to>
    <xdr:graphicFrame macro="">
      <xdr:nvGraphicFramePr>
        <xdr:cNvPr id="70" name="Diagram 69">
          <a:extLst>
            <a:ext uri="{FF2B5EF4-FFF2-40B4-BE49-F238E27FC236}">
              <a16:creationId xmlns:a16="http://schemas.microsoft.com/office/drawing/2014/main" id="{80E83980-E705-429D-BAD3-82A6A70F8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278</xdr:col>
      <xdr:colOff>0</xdr:colOff>
      <xdr:row>509</xdr:row>
      <xdr:rowOff>0</xdr:rowOff>
    </xdr:from>
    <xdr:to>
      <xdr:col>283</xdr:col>
      <xdr:colOff>514344</xdr:colOff>
      <xdr:row>524</xdr:row>
      <xdr:rowOff>0</xdr:rowOff>
    </xdr:to>
    <xdr:graphicFrame macro="">
      <xdr:nvGraphicFramePr>
        <xdr:cNvPr id="71" name="Diagram 70">
          <a:extLst>
            <a:ext uri="{FF2B5EF4-FFF2-40B4-BE49-F238E27FC236}">
              <a16:creationId xmlns:a16="http://schemas.microsoft.com/office/drawing/2014/main" id="{FE6C901E-4AFB-4469-82DF-FC354E6A9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272</xdr:col>
      <xdr:colOff>0</xdr:colOff>
      <xdr:row>517</xdr:row>
      <xdr:rowOff>0</xdr:rowOff>
    </xdr:from>
    <xdr:to>
      <xdr:col>277</xdr:col>
      <xdr:colOff>514344</xdr:colOff>
      <xdr:row>532</xdr:row>
      <xdr:rowOff>0</xdr:rowOff>
    </xdr:to>
    <xdr:graphicFrame macro="">
      <xdr:nvGraphicFramePr>
        <xdr:cNvPr id="72" name="Diagram 71">
          <a:extLst>
            <a:ext uri="{FF2B5EF4-FFF2-40B4-BE49-F238E27FC236}">
              <a16:creationId xmlns:a16="http://schemas.microsoft.com/office/drawing/2014/main" id="{CBFF0225-A5EE-4F6D-84B4-E3021F8BC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278</xdr:col>
      <xdr:colOff>0</xdr:colOff>
      <xdr:row>525</xdr:row>
      <xdr:rowOff>0</xdr:rowOff>
    </xdr:from>
    <xdr:to>
      <xdr:col>283</xdr:col>
      <xdr:colOff>514344</xdr:colOff>
      <xdr:row>540</xdr:row>
      <xdr:rowOff>0</xdr:rowOff>
    </xdr:to>
    <xdr:graphicFrame macro="">
      <xdr:nvGraphicFramePr>
        <xdr:cNvPr id="73" name="Diagram 72">
          <a:extLst>
            <a:ext uri="{FF2B5EF4-FFF2-40B4-BE49-F238E27FC236}">
              <a16:creationId xmlns:a16="http://schemas.microsoft.com/office/drawing/2014/main" id="{EA8379FF-05CA-42DB-AB4F-CDE32BEA9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272</xdr:col>
      <xdr:colOff>0</xdr:colOff>
      <xdr:row>533</xdr:row>
      <xdr:rowOff>0</xdr:rowOff>
    </xdr:from>
    <xdr:to>
      <xdr:col>277</xdr:col>
      <xdr:colOff>514344</xdr:colOff>
      <xdr:row>548</xdr:row>
      <xdr:rowOff>0</xdr:rowOff>
    </xdr:to>
    <xdr:graphicFrame macro="">
      <xdr:nvGraphicFramePr>
        <xdr:cNvPr id="74" name="Diagram 73">
          <a:extLst>
            <a:ext uri="{FF2B5EF4-FFF2-40B4-BE49-F238E27FC236}">
              <a16:creationId xmlns:a16="http://schemas.microsoft.com/office/drawing/2014/main" id="{AE250071-E9B0-44EF-A857-234163C48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278</xdr:col>
      <xdr:colOff>0</xdr:colOff>
      <xdr:row>541</xdr:row>
      <xdr:rowOff>0</xdr:rowOff>
    </xdr:from>
    <xdr:to>
      <xdr:col>283</xdr:col>
      <xdr:colOff>514344</xdr:colOff>
      <xdr:row>556</xdr:row>
      <xdr:rowOff>0</xdr:rowOff>
    </xdr:to>
    <xdr:graphicFrame macro="">
      <xdr:nvGraphicFramePr>
        <xdr:cNvPr id="75" name="Diagram 74">
          <a:extLst>
            <a:ext uri="{FF2B5EF4-FFF2-40B4-BE49-F238E27FC236}">
              <a16:creationId xmlns:a16="http://schemas.microsoft.com/office/drawing/2014/main" id="{2642EA38-588E-4CC8-9EA6-6263A89A5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272</xdr:col>
      <xdr:colOff>0</xdr:colOff>
      <xdr:row>549</xdr:row>
      <xdr:rowOff>0</xdr:rowOff>
    </xdr:from>
    <xdr:to>
      <xdr:col>277</xdr:col>
      <xdr:colOff>514344</xdr:colOff>
      <xdr:row>564</xdr:row>
      <xdr:rowOff>0</xdr:rowOff>
    </xdr:to>
    <xdr:graphicFrame macro="">
      <xdr:nvGraphicFramePr>
        <xdr:cNvPr id="76" name="Diagram 75">
          <a:extLst>
            <a:ext uri="{FF2B5EF4-FFF2-40B4-BE49-F238E27FC236}">
              <a16:creationId xmlns:a16="http://schemas.microsoft.com/office/drawing/2014/main" id="{2CB4DEB5-C11A-4F1C-BECF-60A30A550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278</xdr:col>
      <xdr:colOff>0</xdr:colOff>
      <xdr:row>557</xdr:row>
      <xdr:rowOff>0</xdr:rowOff>
    </xdr:from>
    <xdr:to>
      <xdr:col>283</xdr:col>
      <xdr:colOff>514344</xdr:colOff>
      <xdr:row>572</xdr:row>
      <xdr:rowOff>0</xdr:rowOff>
    </xdr:to>
    <xdr:graphicFrame macro="">
      <xdr:nvGraphicFramePr>
        <xdr:cNvPr id="77" name="Diagram 76">
          <a:extLst>
            <a:ext uri="{FF2B5EF4-FFF2-40B4-BE49-F238E27FC236}">
              <a16:creationId xmlns:a16="http://schemas.microsoft.com/office/drawing/2014/main" id="{8D78D1ED-7CB9-42D6-ABB6-A8633BDB1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272</xdr:col>
      <xdr:colOff>0</xdr:colOff>
      <xdr:row>565</xdr:row>
      <xdr:rowOff>0</xdr:rowOff>
    </xdr:from>
    <xdr:to>
      <xdr:col>277</xdr:col>
      <xdr:colOff>514344</xdr:colOff>
      <xdr:row>580</xdr:row>
      <xdr:rowOff>0</xdr:rowOff>
    </xdr:to>
    <xdr:graphicFrame macro="">
      <xdr:nvGraphicFramePr>
        <xdr:cNvPr id="78" name="Diagram 77">
          <a:extLst>
            <a:ext uri="{FF2B5EF4-FFF2-40B4-BE49-F238E27FC236}">
              <a16:creationId xmlns:a16="http://schemas.microsoft.com/office/drawing/2014/main" id="{1B2C495C-D1DD-4341-A0BD-E08726E28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572"/>
  <sheetViews>
    <sheetView tabSelected="1" workbookViewId="0">
      <pane xSplit="1" ySplit="3" topLeftCell="JE4" activePane="bottomRight" state="frozen"/>
      <selection pane="topRight" activeCell="B1" sqref="B1"/>
      <selection pane="bottomLeft" activeCell="A4" sqref="A4"/>
      <selection pane="bottomRight" activeCell="JL4" sqref="JL4"/>
    </sheetView>
  </sheetViews>
  <sheetFormatPr defaultRowHeight="15" x14ac:dyDescent="0.25"/>
  <cols>
    <col min="1" max="1" width="27.85546875" customWidth="1"/>
    <col min="2" max="2" width="20.140625" hidden="1" customWidth="1"/>
    <col min="3" max="33" width="6.7109375" hidden="1" customWidth="1"/>
    <col min="34" max="34" width="8.7109375" hidden="1" customWidth="1"/>
    <col min="35" max="35" width="23" hidden="1" customWidth="1"/>
    <col min="36" max="219" width="10.7109375" hidden="1" customWidth="1"/>
    <col min="220" max="221" width="9.140625" hidden="1" customWidth="1"/>
    <col min="222" max="222" width="0" hidden="1" customWidth="1"/>
    <col min="223" max="223" width="11.7109375" bestFit="1" customWidth="1"/>
    <col min="224" max="224" width="9.7109375" bestFit="1" customWidth="1"/>
    <col min="225" max="226" width="9.28515625" bestFit="1" customWidth="1"/>
    <col min="227" max="227" width="12.7109375" bestFit="1" customWidth="1"/>
    <col min="228" max="228" width="9.28515625" bestFit="1" customWidth="1"/>
    <col min="264" max="264" width="29.140625" style="1" customWidth="1"/>
    <col min="265" max="271" width="9.140625" customWidth="1"/>
  </cols>
  <sheetData>
    <row r="1" spans="1:273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HO1" s="1" t="s">
        <v>6</v>
      </c>
    </row>
    <row r="2" spans="1:273" x14ac:dyDescent="0.25">
      <c r="HL2" s="1" t="s">
        <v>3</v>
      </c>
      <c r="HO2" s="1" t="s">
        <v>21</v>
      </c>
      <c r="HR2" s="1"/>
      <c r="HU2" s="1" t="s">
        <v>16</v>
      </c>
      <c r="HX2" s="1"/>
      <c r="IA2" s="1" t="s">
        <v>17</v>
      </c>
      <c r="ID2" s="1"/>
      <c r="IG2" s="1" t="s">
        <v>18</v>
      </c>
      <c r="IJ2" s="1"/>
      <c r="IM2" s="1" t="s">
        <v>19</v>
      </c>
      <c r="IP2" s="1"/>
      <c r="IS2" s="1" t="s">
        <v>22</v>
      </c>
      <c r="IV2" s="1"/>
      <c r="IZ2" s="1" t="s">
        <v>24</v>
      </c>
      <c r="JA2" s="1" t="s">
        <v>25</v>
      </c>
      <c r="JB2" s="1" t="s">
        <v>26</v>
      </c>
      <c r="JD2" s="1" t="s">
        <v>38</v>
      </c>
      <c r="JM2" s="1" t="s">
        <v>40</v>
      </c>
    </row>
    <row r="3" spans="1:273" s="1" customFormat="1" x14ac:dyDescent="0.25">
      <c r="A3" s="1" t="s">
        <v>0</v>
      </c>
      <c r="B3" s="1" t="s">
        <v>65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 t="s">
        <v>66</v>
      </c>
      <c r="AJ3" s="2">
        <v>42917</v>
      </c>
      <c r="AK3" s="2">
        <v>42918</v>
      </c>
      <c r="AL3" s="2">
        <v>42919</v>
      </c>
      <c r="AM3" s="2">
        <v>42920</v>
      </c>
      <c r="AN3" s="2">
        <v>42921</v>
      </c>
      <c r="AO3" s="2">
        <v>42922</v>
      </c>
      <c r="AP3" s="2">
        <v>42923</v>
      </c>
      <c r="AQ3" s="2">
        <v>42924</v>
      </c>
      <c r="AR3" s="2">
        <v>42925</v>
      </c>
      <c r="AS3" s="2">
        <v>42926</v>
      </c>
      <c r="AT3" s="2">
        <v>42927</v>
      </c>
      <c r="AU3" s="2">
        <v>42928</v>
      </c>
      <c r="AV3" s="2">
        <v>42929</v>
      </c>
      <c r="AW3" s="2">
        <v>42930</v>
      </c>
      <c r="AX3" s="2">
        <v>42931</v>
      </c>
      <c r="AY3" s="2">
        <v>42932</v>
      </c>
      <c r="AZ3" s="2">
        <v>42933</v>
      </c>
      <c r="BA3" s="2">
        <v>42934</v>
      </c>
      <c r="BB3" s="2">
        <v>42935</v>
      </c>
      <c r="BC3" s="2">
        <v>42936</v>
      </c>
      <c r="BD3" s="2">
        <v>42937</v>
      </c>
      <c r="BE3" s="2">
        <v>42938</v>
      </c>
      <c r="BF3" s="2">
        <v>42939</v>
      </c>
      <c r="BG3" s="2">
        <v>42940</v>
      </c>
      <c r="BH3" s="2">
        <v>42941</v>
      </c>
      <c r="BI3" s="2">
        <v>42942</v>
      </c>
      <c r="BJ3" s="2">
        <v>42943</v>
      </c>
      <c r="BK3" s="2">
        <v>42944</v>
      </c>
      <c r="BL3" s="2">
        <v>42945</v>
      </c>
      <c r="BM3" s="2">
        <v>42946</v>
      </c>
      <c r="BN3" s="2">
        <v>42947</v>
      </c>
      <c r="BO3" s="2">
        <v>42948</v>
      </c>
      <c r="BP3" s="2">
        <v>42949</v>
      </c>
      <c r="BQ3" s="2">
        <v>42950</v>
      </c>
      <c r="BR3" s="2">
        <v>42951</v>
      </c>
      <c r="BS3" s="2">
        <v>42952</v>
      </c>
      <c r="BT3" s="2">
        <v>42953</v>
      </c>
      <c r="BU3" s="2">
        <v>42954</v>
      </c>
      <c r="BV3" s="2">
        <v>42955</v>
      </c>
      <c r="BW3" s="2">
        <v>42956</v>
      </c>
      <c r="BX3" s="2">
        <v>42957</v>
      </c>
      <c r="BY3" s="2">
        <v>42958</v>
      </c>
      <c r="BZ3" s="2">
        <v>42959</v>
      </c>
      <c r="CA3" s="2">
        <v>42960</v>
      </c>
      <c r="CB3" s="2">
        <v>42961</v>
      </c>
      <c r="CC3" s="2">
        <v>42962</v>
      </c>
      <c r="CD3" s="2">
        <v>42963</v>
      </c>
      <c r="CE3" s="2">
        <v>42964</v>
      </c>
      <c r="CF3" s="2">
        <v>42965</v>
      </c>
      <c r="CG3" s="2">
        <v>42966</v>
      </c>
      <c r="CH3" s="2">
        <v>42967</v>
      </c>
      <c r="CI3" s="2">
        <v>42968</v>
      </c>
      <c r="CJ3" s="2">
        <v>42969</v>
      </c>
      <c r="CK3" s="2">
        <v>42970</v>
      </c>
      <c r="CL3" s="2">
        <v>42971</v>
      </c>
      <c r="CM3" s="2">
        <v>42972</v>
      </c>
      <c r="CN3" s="2">
        <v>42973</v>
      </c>
      <c r="CO3" s="2">
        <v>42974</v>
      </c>
      <c r="CP3" s="2">
        <v>42975</v>
      </c>
      <c r="CQ3" s="2">
        <v>42976</v>
      </c>
      <c r="CR3" s="2">
        <v>42977</v>
      </c>
      <c r="CS3" s="2">
        <v>42978</v>
      </c>
      <c r="CT3" s="2">
        <v>42979</v>
      </c>
      <c r="CU3" s="2">
        <v>42980</v>
      </c>
      <c r="CV3" s="2">
        <v>42981</v>
      </c>
      <c r="CW3" s="2">
        <v>42982</v>
      </c>
      <c r="CX3" s="2">
        <v>42983</v>
      </c>
      <c r="CY3" s="2">
        <v>42984</v>
      </c>
      <c r="CZ3" s="2">
        <v>42985</v>
      </c>
      <c r="DA3" s="2">
        <v>42986</v>
      </c>
      <c r="DB3" s="2">
        <v>42987</v>
      </c>
      <c r="DC3" s="2">
        <v>42988</v>
      </c>
      <c r="DD3" s="2">
        <v>42989</v>
      </c>
      <c r="DE3" s="2">
        <v>42990</v>
      </c>
      <c r="DF3" s="2">
        <v>42991</v>
      </c>
      <c r="DG3" s="2">
        <v>42992</v>
      </c>
      <c r="DH3" s="2">
        <v>42993</v>
      </c>
      <c r="DI3" s="2">
        <v>42994</v>
      </c>
      <c r="DJ3" s="2">
        <v>42995</v>
      </c>
      <c r="DK3" s="2">
        <v>42996</v>
      </c>
      <c r="DL3" s="2">
        <v>42997</v>
      </c>
      <c r="DM3" s="2">
        <v>42998</v>
      </c>
      <c r="DN3" s="2">
        <v>42999</v>
      </c>
      <c r="DO3" s="2">
        <v>43000</v>
      </c>
      <c r="DP3" s="2">
        <v>43001</v>
      </c>
      <c r="DQ3" s="2">
        <v>43002</v>
      </c>
      <c r="DR3" s="2">
        <v>43003</v>
      </c>
      <c r="DS3" s="2">
        <v>43004</v>
      </c>
      <c r="DT3" s="2">
        <v>43005</v>
      </c>
      <c r="DU3" s="2">
        <v>43006</v>
      </c>
      <c r="DV3" s="2">
        <v>43007</v>
      </c>
      <c r="DW3" s="2">
        <v>43008</v>
      </c>
      <c r="DX3" s="2">
        <v>43009</v>
      </c>
      <c r="DY3" s="2">
        <v>43010</v>
      </c>
      <c r="DZ3" s="2">
        <v>43011</v>
      </c>
      <c r="EA3" s="2">
        <v>43012</v>
      </c>
      <c r="EB3" s="2">
        <v>43013</v>
      </c>
      <c r="EC3" s="2">
        <v>43014</v>
      </c>
      <c r="ED3" s="2">
        <v>43015</v>
      </c>
      <c r="EE3" s="2">
        <v>43016</v>
      </c>
      <c r="EF3" s="2">
        <v>43017</v>
      </c>
      <c r="EG3" s="2">
        <v>43018</v>
      </c>
      <c r="EH3" s="2">
        <v>43019</v>
      </c>
      <c r="EI3" s="2">
        <v>43020</v>
      </c>
      <c r="EJ3" s="2">
        <v>43021</v>
      </c>
      <c r="EK3" s="2">
        <v>43022</v>
      </c>
      <c r="EL3" s="2">
        <v>43023</v>
      </c>
      <c r="EM3" s="2">
        <v>43024</v>
      </c>
      <c r="EN3" s="2">
        <v>43025</v>
      </c>
      <c r="EO3" s="2">
        <v>43026</v>
      </c>
      <c r="EP3" s="2">
        <v>43027</v>
      </c>
      <c r="EQ3" s="2">
        <v>43028</v>
      </c>
      <c r="ER3" s="2">
        <v>43029</v>
      </c>
      <c r="ES3" s="2">
        <v>43030</v>
      </c>
      <c r="ET3" s="2">
        <v>43031</v>
      </c>
      <c r="EU3" s="2">
        <v>43032</v>
      </c>
      <c r="EV3" s="2">
        <v>43033</v>
      </c>
      <c r="EW3" s="2">
        <v>43034</v>
      </c>
      <c r="EX3" s="2">
        <v>43035</v>
      </c>
      <c r="EY3" s="2">
        <v>43036</v>
      </c>
      <c r="EZ3" s="2">
        <v>43037</v>
      </c>
      <c r="FA3" s="2">
        <v>43038</v>
      </c>
      <c r="FB3" s="2">
        <v>43039</v>
      </c>
      <c r="FC3" s="2">
        <v>43040</v>
      </c>
      <c r="FD3" s="2">
        <v>43041</v>
      </c>
      <c r="FE3" s="2">
        <v>43042</v>
      </c>
      <c r="FF3" s="2">
        <v>43043</v>
      </c>
      <c r="FG3" s="2">
        <v>43044</v>
      </c>
      <c r="FH3" s="2">
        <v>43045</v>
      </c>
      <c r="FI3" s="2">
        <v>43046</v>
      </c>
      <c r="FJ3" s="2">
        <v>43047</v>
      </c>
      <c r="FK3" s="2">
        <v>43048</v>
      </c>
      <c r="FL3" s="2">
        <v>43049</v>
      </c>
      <c r="FM3" s="2">
        <v>43050</v>
      </c>
      <c r="FN3" s="2">
        <v>43051</v>
      </c>
      <c r="FO3" s="2">
        <v>43052</v>
      </c>
      <c r="FP3" s="2">
        <v>43053</v>
      </c>
      <c r="FQ3" s="2">
        <v>43054</v>
      </c>
      <c r="FR3" s="2">
        <v>43055</v>
      </c>
      <c r="FS3" s="2">
        <v>43056</v>
      </c>
      <c r="FT3" s="2">
        <v>43057</v>
      </c>
      <c r="FU3" s="2">
        <v>43058</v>
      </c>
      <c r="FV3" s="2">
        <v>43059</v>
      </c>
      <c r="FW3" s="2">
        <v>43060</v>
      </c>
      <c r="FX3" s="2">
        <v>43061</v>
      </c>
      <c r="FY3" s="2">
        <v>43062</v>
      </c>
      <c r="FZ3" s="2">
        <v>43063</v>
      </c>
      <c r="GA3" s="2">
        <v>43064</v>
      </c>
      <c r="GB3" s="2">
        <v>43065</v>
      </c>
      <c r="GC3" s="2">
        <v>43066</v>
      </c>
      <c r="GD3" s="2">
        <v>43067</v>
      </c>
      <c r="GE3" s="2">
        <v>43068</v>
      </c>
      <c r="GF3" s="2">
        <v>43069</v>
      </c>
      <c r="GG3" s="2">
        <v>43070</v>
      </c>
      <c r="GH3" s="2">
        <v>43071</v>
      </c>
      <c r="GI3" s="2">
        <v>43072</v>
      </c>
      <c r="GJ3" s="2">
        <v>43073</v>
      </c>
      <c r="GK3" s="2">
        <v>43074</v>
      </c>
      <c r="GL3" s="2">
        <v>43075</v>
      </c>
      <c r="GM3" s="2">
        <v>43076</v>
      </c>
      <c r="GN3" s="2">
        <v>43077</v>
      </c>
      <c r="GO3" s="2">
        <v>43078</v>
      </c>
      <c r="GP3" s="2">
        <v>43079</v>
      </c>
      <c r="GQ3" s="2">
        <v>43080</v>
      </c>
      <c r="GR3" s="2">
        <v>43081</v>
      </c>
      <c r="GS3" s="2">
        <v>43082</v>
      </c>
      <c r="GT3" s="2">
        <v>43083</v>
      </c>
      <c r="GU3" s="2">
        <v>43084</v>
      </c>
      <c r="GV3" s="2">
        <v>43085</v>
      </c>
      <c r="GW3" s="2">
        <v>43086</v>
      </c>
      <c r="GX3" s="2">
        <v>43087</v>
      </c>
      <c r="GY3" s="2">
        <v>43088</v>
      </c>
      <c r="GZ3" s="2">
        <v>43089</v>
      </c>
      <c r="HA3" s="2">
        <v>43090</v>
      </c>
      <c r="HB3" s="2">
        <v>43091</v>
      </c>
      <c r="HC3" s="2">
        <v>43092</v>
      </c>
      <c r="HD3" s="2">
        <v>43093</v>
      </c>
      <c r="HE3" s="2">
        <v>43094</v>
      </c>
      <c r="HF3" s="2">
        <v>43095</v>
      </c>
      <c r="HG3" s="2">
        <v>43096</v>
      </c>
      <c r="HH3" s="2">
        <v>43097</v>
      </c>
      <c r="HI3" s="2">
        <v>43098</v>
      </c>
      <c r="HJ3" s="2">
        <v>43099</v>
      </c>
      <c r="HK3" s="2">
        <v>43100</v>
      </c>
      <c r="HL3" s="1" t="s">
        <v>4</v>
      </c>
      <c r="HM3" s="1" t="s">
        <v>5</v>
      </c>
      <c r="HO3" s="4" t="s">
        <v>7</v>
      </c>
      <c r="HP3" s="4" t="s">
        <v>9</v>
      </c>
      <c r="HQ3" s="4" t="s">
        <v>10</v>
      </c>
      <c r="HR3" s="4" t="s">
        <v>11</v>
      </c>
      <c r="HS3" s="4" t="s">
        <v>12</v>
      </c>
      <c r="HT3" s="4" t="s">
        <v>13</v>
      </c>
      <c r="HU3" s="4" t="s">
        <v>7</v>
      </c>
      <c r="HV3" s="4" t="s">
        <v>9</v>
      </c>
      <c r="HW3" s="4" t="s">
        <v>10</v>
      </c>
      <c r="HX3" s="4" t="s">
        <v>11</v>
      </c>
      <c r="HY3" s="4" t="s">
        <v>12</v>
      </c>
      <c r="HZ3" s="4" t="s">
        <v>13</v>
      </c>
      <c r="IA3" s="4" t="s">
        <v>7</v>
      </c>
      <c r="IB3" s="4" t="s">
        <v>9</v>
      </c>
      <c r="IC3" s="4" t="s">
        <v>10</v>
      </c>
      <c r="ID3" s="4" t="s">
        <v>11</v>
      </c>
      <c r="IE3" s="4" t="s">
        <v>12</v>
      </c>
      <c r="IF3" s="4" t="s">
        <v>14</v>
      </c>
      <c r="IG3" s="4" t="s">
        <v>7</v>
      </c>
      <c r="IH3" s="4" t="s">
        <v>9</v>
      </c>
      <c r="II3" s="4" t="s">
        <v>10</v>
      </c>
      <c r="IJ3" s="4" t="s">
        <v>11</v>
      </c>
      <c r="IK3" s="4" t="s">
        <v>12</v>
      </c>
      <c r="IL3" s="4" t="s">
        <v>13</v>
      </c>
      <c r="IM3" s="4" t="s">
        <v>7</v>
      </c>
      <c r="IN3" s="4" t="s">
        <v>9</v>
      </c>
      <c r="IO3" s="4" t="s">
        <v>10</v>
      </c>
      <c r="IP3" s="4" t="s">
        <v>11</v>
      </c>
      <c r="IQ3" s="4" t="s">
        <v>12</v>
      </c>
      <c r="IR3" s="4" t="s">
        <v>14</v>
      </c>
      <c r="IS3" s="4" t="s">
        <v>7</v>
      </c>
      <c r="IT3" s="4" t="s">
        <v>9</v>
      </c>
      <c r="IU3" s="4" t="s">
        <v>10</v>
      </c>
      <c r="IV3" s="4" t="s">
        <v>11</v>
      </c>
      <c r="IW3" s="4" t="s">
        <v>12</v>
      </c>
      <c r="IX3" s="4" t="s">
        <v>13</v>
      </c>
      <c r="IY3" s="4" t="s">
        <v>3</v>
      </c>
      <c r="IZ3" s="4">
        <v>0.1</v>
      </c>
      <c r="JA3" s="4">
        <v>0.5</v>
      </c>
      <c r="JB3" s="4">
        <v>0.9</v>
      </c>
      <c r="JC3" s="4" t="s">
        <v>27</v>
      </c>
      <c r="JE3" s="1" t="s">
        <v>21</v>
      </c>
      <c r="JF3" s="1" t="s">
        <v>16</v>
      </c>
      <c r="JG3" s="1" t="s">
        <v>17</v>
      </c>
      <c r="JH3" s="1" t="s">
        <v>18</v>
      </c>
      <c r="JI3" s="1" t="s">
        <v>19</v>
      </c>
      <c r="JJ3" s="1" t="s">
        <v>22</v>
      </c>
      <c r="JK3" s="1" t="s">
        <v>3</v>
      </c>
    </row>
    <row r="4" spans="1:273" x14ac:dyDescent="0.25">
      <c r="A4" t="s">
        <v>15</v>
      </c>
      <c r="AJ4" s="3">
        <v>4.1664000000000012</v>
      </c>
      <c r="AK4" s="3"/>
      <c r="AL4" s="3"/>
      <c r="AM4" s="3"/>
      <c r="AN4" s="3"/>
      <c r="AO4" s="3"/>
      <c r="AP4" s="3"/>
      <c r="AQ4" s="3"/>
      <c r="AR4" s="3">
        <v>4.8335999999999988</v>
      </c>
      <c r="AS4" s="3">
        <v>12.465599999999997</v>
      </c>
      <c r="AT4" s="3"/>
      <c r="AU4" s="3"/>
      <c r="AV4" s="3"/>
      <c r="AW4" s="3"/>
      <c r="AX4" s="3"/>
      <c r="AY4" s="3"/>
      <c r="AZ4" s="3">
        <v>4.999200000000001</v>
      </c>
      <c r="BA4" s="3"/>
      <c r="BB4" s="3">
        <v>6.751199999999999</v>
      </c>
      <c r="BC4" s="3"/>
      <c r="BD4" s="3">
        <v>4.6655999999999986</v>
      </c>
      <c r="BE4" s="3">
        <v>10.415999999999999</v>
      </c>
      <c r="BF4" s="3">
        <v>10.449599999999998</v>
      </c>
      <c r="BG4" s="3">
        <v>10.716000000000006</v>
      </c>
      <c r="BH4" s="3">
        <v>9</v>
      </c>
      <c r="BI4" s="3"/>
      <c r="BJ4" s="3"/>
      <c r="BK4" s="3"/>
      <c r="BL4" s="3"/>
      <c r="BM4" s="3">
        <v>6.9167999999999976</v>
      </c>
      <c r="BN4" s="3">
        <v>9</v>
      </c>
      <c r="BO4" s="3"/>
      <c r="BP4" s="3"/>
      <c r="BQ4" s="3"/>
      <c r="BR4" s="3"/>
      <c r="BS4" s="3">
        <v>5.500799999999999</v>
      </c>
      <c r="BT4" s="3">
        <v>12.316800000000001</v>
      </c>
      <c r="BU4" s="3">
        <v>10.382400000000004</v>
      </c>
      <c r="BV4" s="3">
        <v>4.5</v>
      </c>
      <c r="BW4" s="3"/>
      <c r="BX4" s="3"/>
      <c r="BY4" s="3"/>
      <c r="BZ4" s="3"/>
      <c r="CA4" s="3"/>
      <c r="CB4" s="3">
        <v>6.5832000000000024</v>
      </c>
      <c r="CC4" s="3"/>
      <c r="CD4" s="3"/>
      <c r="CE4" s="3"/>
      <c r="CF4" s="3">
        <v>5.8344000000000014</v>
      </c>
      <c r="CG4" s="3"/>
      <c r="CH4" s="3">
        <v>7.5</v>
      </c>
      <c r="CI4" s="3">
        <v>7.833599999999997</v>
      </c>
      <c r="CJ4" s="3"/>
      <c r="CK4" s="3"/>
      <c r="CL4" s="3"/>
      <c r="CM4" s="3">
        <v>7.000799999999999</v>
      </c>
      <c r="CN4" s="3"/>
      <c r="CO4" s="3"/>
      <c r="CP4" s="3"/>
      <c r="CQ4" s="3">
        <v>8.4167999999999985</v>
      </c>
      <c r="CR4" s="3"/>
      <c r="CS4" s="3">
        <v>5.1671999999999993</v>
      </c>
      <c r="CT4" s="3">
        <v>10.432799999999991</v>
      </c>
      <c r="CU4" s="3"/>
      <c r="CV4" s="3"/>
      <c r="CW4" s="3">
        <v>11.433600000000007</v>
      </c>
      <c r="CX4" s="3">
        <v>9.4991999999999859</v>
      </c>
      <c r="CY4" s="3">
        <v>11.200800000000006</v>
      </c>
      <c r="CZ4" s="3"/>
      <c r="DA4" s="3">
        <v>6.1655999999999986</v>
      </c>
      <c r="DB4" s="3"/>
      <c r="DC4" s="3">
        <v>11.332800000000008</v>
      </c>
      <c r="DD4" s="3"/>
      <c r="DE4" s="3"/>
      <c r="DF4" s="3"/>
      <c r="DG4" s="3"/>
      <c r="DH4" s="3">
        <v>5.7504000000000008</v>
      </c>
      <c r="DI4" s="3">
        <v>11.75040000000001</v>
      </c>
      <c r="DJ4" s="3">
        <v>13.115999999999991</v>
      </c>
      <c r="DK4" s="3">
        <v>10.833599999999995</v>
      </c>
      <c r="DL4" s="3"/>
      <c r="DM4" s="3"/>
      <c r="DN4" s="3">
        <v>9</v>
      </c>
      <c r="DO4" s="3"/>
      <c r="DP4" s="3"/>
      <c r="DQ4" s="3">
        <v>11.265600000000004</v>
      </c>
      <c r="DR4" s="3">
        <v>10.999199999999993</v>
      </c>
      <c r="DS4" s="3">
        <v>11.167199999999992</v>
      </c>
      <c r="DT4" s="3">
        <v>10.917599999999995</v>
      </c>
      <c r="DU4" s="3">
        <v>8.3327999999999989</v>
      </c>
      <c r="DV4" s="3">
        <v>6.0840000000000014</v>
      </c>
      <c r="DW4" s="3">
        <v>10.000800000000011</v>
      </c>
      <c r="DX4" s="3">
        <v>10.267200000000001</v>
      </c>
      <c r="DY4" s="3">
        <v>11.599199999999998</v>
      </c>
      <c r="DZ4" s="3">
        <v>11.75040000000001</v>
      </c>
      <c r="EA4" s="3">
        <v>12.356775000000003</v>
      </c>
      <c r="EB4" s="3">
        <v>10.43279999999999</v>
      </c>
      <c r="EC4" s="3">
        <v>9.8496000000000059</v>
      </c>
      <c r="ED4" s="3">
        <v>9.400800000000002</v>
      </c>
      <c r="EE4" s="3">
        <v>9.7176000000000027</v>
      </c>
      <c r="EF4" s="3">
        <v>8.7839999999999936</v>
      </c>
      <c r="EG4" s="3">
        <v>3.751199999999999</v>
      </c>
      <c r="EH4" s="3">
        <v>10.351200000000004</v>
      </c>
      <c r="EI4" s="3">
        <v>8.9327999999999914</v>
      </c>
      <c r="EJ4" s="3">
        <v>9.667199999999994</v>
      </c>
      <c r="EK4" s="3">
        <v>7.2504000000000079</v>
      </c>
      <c r="EL4" s="3">
        <v>6.3000000000000025</v>
      </c>
      <c r="EM4" s="3">
        <v>9.300000000000006</v>
      </c>
      <c r="EN4" s="3">
        <v>6.0672000000000041</v>
      </c>
      <c r="EO4" s="3">
        <v>3</v>
      </c>
      <c r="EP4" s="3">
        <v>7.8504000000000023</v>
      </c>
      <c r="EQ4" s="3">
        <v>9.5327999999999964</v>
      </c>
      <c r="ER4" s="3">
        <v>9.3503999999999952</v>
      </c>
      <c r="ES4" s="3"/>
      <c r="ET4" s="3">
        <v>10.617600000000003</v>
      </c>
      <c r="EU4" s="3">
        <v>5.9159999999999977</v>
      </c>
      <c r="EV4" s="3">
        <v>7.9991999999999939</v>
      </c>
      <c r="EW4" s="3">
        <v>7.5840000000000023</v>
      </c>
      <c r="EX4" s="3">
        <v>5.6664000000000012</v>
      </c>
      <c r="EY4" s="3"/>
      <c r="EZ4" s="3">
        <v>8.4671999999999947</v>
      </c>
      <c r="FA4" s="3"/>
      <c r="FB4" s="3">
        <v>6.0840000000000023</v>
      </c>
      <c r="FC4" s="3">
        <v>9.7512000000000008</v>
      </c>
      <c r="FD4" s="3">
        <v>6.9168000000000003</v>
      </c>
      <c r="FE4" s="3">
        <v>9.9168000000000074</v>
      </c>
      <c r="FF4" s="3">
        <v>8.5824000000000051</v>
      </c>
      <c r="FG4" s="3">
        <v>8.5824000000000051</v>
      </c>
      <c r="FH4" s="3">
        <v>7.5</v>
      </c>
      <c r="FI4" s="3">
        <v>9.2495999999999921</v>
      </c>
      <c r="FJ4" s="3">
        <v>7.4159999999999977</v>
      </c>
      <c r="FK4" s="3">
        <v>6.8327999999999971</v>
      </c>
      <c r="FL4" s="3">
        <v>7.0008000000000017</v>
      </c>
      <c r="FM4" s="3">
        <v>8.5008000000000017</v>
      </c>
      <c r="FN4" s="3">
        <v>6.9167999999999967</v>
      </c>
      <c r="FO4" s="3">
        <v>6.8496000000000032</v>
      </c>
      <c r="FP4" s="3">
        <v>5.7504</v>
      </c>
      <c r="FQ4" s="3">
        <v>3.1656</v>
      </c>
      <c r="FR4" s="3">
        <v>5.6663999999999994</v>
      </c>
      <c r="FS4" s="3">
        <v>5.5824000000000042</v>
      </c>
      <c r="FT4" s="3">
        <v>4.0823999999999998</v>
      </c>
      <c r="FU4" s="3">
        <v>6.5999999999999961</v>
      </c>
      <c r="FV4" s="3">
        <v>4.5840000000000014</v>
      </c>
      <c r="FW4" s="3">
        <v>6</v>
      </c>
      <c r="FX4" s="3">
        <v>8.5008000000000035</v>
      </c>
      <c r="FY4" s="3">
        <v>7.5</v>
      </c>
      <c r="FZ4" s="3">
        <v>5.3328000000000015</v>
      </c>
      <c r="GA4" s="3"/>
      <c r="GB4" s="3">
        <v>5.9496000000000029</v>
      </c>
      <c r="GC4" s="3">
        <v>7.7664000000000026</v>
      </c>
      <c r="GD4" s="3">
        <v>5.8343999999999987</v>
      </c>
      <c r="GE4" s="3">
        <v>6.499200000000001</v>
      </c>
      <c r="GF4" s="3">
        <v>3.9168000000000003</v>
      </c>
      <c r="GG4" s="3">
        <v>5.0831999999999997</v>
      </c>
      <c r="GH4" s="3">
        <v>7.8671999999999978</v>
      </c>
      <c r="GI4" s="3">
        <v>7.8504000000000049</v>
      </c>
      <c r="GJ4" s="3"/>
      <c r="GK4" s="3">
        <v>4.3344000000000014</v>
      </c>
      <c r="GL4" s="3">
        <v>5.4167999999999985</v>
      </c>
      <c r="GM4" s="3">
        <v>6.499200000000001</v>
      </c>
      <c r="GN4" s="3">
        <v>3</v>
      </c>
      <c r="GO4" s="3">
        <v>3.084000000000001</v>
      </c>
      <c r="GP4" s="3"/>
      <c r="GQ4" s="3"/>
      <c r="GR4" s="3">
        <v>5.9159999999999977</v>
      </c>
      <c r="GS4" s="3">
        <v>4.6655999999999986</v>
      </c>
      <c r="GT4" s="3">
        <v>4.9175999999999975</v>
      </c>
      <c r="GU4" s="3">
        <v>5.4167999999999985</v>
      </c>
      <c r="GV4" s="3">
        <v>4.449600000000002</v>
      </c>
      <c r="GW4" s="3">
        <v>5.5656000000000008</v>
      </c>
      <c r="GX4" s="3">
        <v>6.0167999999999999</v>
      </c>
      <c r="GY4" s="3">
        <v>3.6672000000000007</v>
      </c>
      <c r="GZ4" s="3">
        <v>3.6672000000000002</v>
      </c>
      <c r="HA4" s="3">
        <v>3.9168000000000016</v>
      </c>
      <c r="HB4" s="3"/>
      <c r="HC4" s="3">
        <v>3.6672000000000007</v>
      </c>
      <c r="HD4" s="3">
        <v>6.3336000000000023</v>
      </c>
      <c r="HE4" s="3">
        <v>4.2336</v>
      </c>
      <c r="HF4" s="3">
        <v>3.4343999999999997</v>
      </c>
      <c r="HG4" s="3"/>
      <c r="HH4" s="3">
        <v>4.6655999999999986</v>
      </c>
      <c r="HI4" s="3"/>
      <c r="HJ4" s="3">
        <v>3.6671999999999993</v>
      </c>
      <c r="HK4" s="3">
        <v>5.1839999999999993</v>
      </c>
      <c r="HL4" s="3">
        <f>SUM(AJ4:HK4)</f>
        <v>911.81197500000007</v>
      </c>
      <c r="HO4" s="3">
        <f>SUM(AJ4:AN4)</f>
        <v>4.1664000000000012</v>
      </c>
      <c r="HP4" s="3">
        <f>SUM(AO4:AS4)</f>
        <v>17.299199999999995</v>
      </c>
      <c r="HQ4" s="3">
        <f>SUM(AT4:AX4)</f>
        <v>0</v>
      </c>
      <c r="HR4" s="3">
        <f>SUM(AY4:BC4)</f>
        <v>11.750399999999999</v>
      </c>
      <c r="HS4" s="3">
        <f>SUM(BD4:BH4)</f>
        <v>45.247200000000007</v>
      </c>
      <c r="HT4" s="3">
        <f>SUM(BI4:BN4)</f>
        <v>15.916799999999999</v>
      </c>
      <c r="HU4" s="3">
        <f>SUM(BO4:BS4)</f>
        <v>5.500799999999999</v>
      </c>
      <c r="HV4" s="3">
        <f>SUM(BT4:BX4)</f>
        <v>27.199200000000005</v>
      </c>
      <c r="HW4" s="3">
        <f>SUM(BY4:CC4)</f>
        <v>6.5832000000000024</v>
      </c>
      <c r="HX4" s="3">
        <f>SUM(CD4:CH4)</f>
        <v>13.334400000000002</v>
      </c>
      <c r="HY4" s="3">
        <f>SUM(CI4:CM4)</f>
        <v>14.834399999999995</v>
      </c>
      <c r="HZ4" s="3">
        <f>SUM(CN4:CS4)</f>
        <v>13.583999999999998</v>
      </c>
      <c r="IA4" s="3">
        <f>SUM(CT4:CX4)</f>
        <v>31.365599999999986</v>
      </c>
      <c r="IB4" s="3">
        <f>SUM(CY4:DC4)</f>
        <v>28.699200000000012</v>
      </c>
      <c r="IC4" s="3">
        <f>SUM(DD4:DH4)</f>
        <v>5.7504000000000008</v>
      </c>
      <c r="ID4" s="3">
        <f>SUM(DI4:DM4)</f>
        <v>35.699999999999996</v>
      </c>
      <c r="IE4" s="3">
        <f>SUM(DN4:DR4)</f>
        <v>31.264800000000001</v>
      </c>
      <c r="IF4" s="3">
        <f>SUM(DS4:DW4)</f>
        <v>46.502400000000002</v>
      </c>
      <c r="IG4" s="3">
        <f>SUM(DX4:EB4)</f>
        <v>56.406374999999997</v>
      </c>
      <c r="IH4" s="3">
        <f>SUM(EC4:EG4)</f>
        <v>41.5032</v>
      </c>
      <c r="II4" s="3">
        <f>SUM(EH4:EL4)</f>
        <v>42.501600000000003</v>
      </c>
      <c r="IJ4" s="3">
        <f>SUM(EM4:EQ4)</f>
        <v>35.750400000000006</v>
      </c>
      <c r="IK4" s="3">
        <f>SUM(ER4:EV4)</f>
        <v>33.883199999999988</v>
      </c>
      <c r="IL4" s="3">
        <f>SUM(EW4:FB4)</f>
        <v>27.801600000000001</v>
      </c>
      <c r="IM4" s="3">
        <f>SUM(FC4:FG4)</f>
        <v>43.749600000000022</v>
      </c>
      <c r="IN4" s="3">
        <f>SUM(FH4:FL4)</f>
        <v>37.999199999999988</v>
      </c>
      <c r="IO4" s="3">
        <f>SUM(FM4:FQ4)</f>
        <v>31.183200000000003</v>
      </c>
      <c r="IP4" s="3">
        <f>SUM(FR4:FV4)</f>
        <v>26.5152</v>
      </c>
      <c r="IQ4" s="3">
        <f>SUM(FW4:GA4)</f>
        <v>27.333600000000008</v>
      </c>
      <c r="IR4" s="3">
        <f>SUM(GB4:GF4)</f>
        <v>29.966400000000007</v>
      </c>
      <c r="IS4" s="3">
        <f>SUM(GG4:GK4)</f>
        <v>25.135200000000005</v>
      </c>
      <c r="IT4" s="3">
        <f>SUM(GL4:GP4)</f>
        <v>18</v>
      </c>
      <c r="IU4" s="3">
        <f>SUM(GQ4:GU4)</f>
        <v>20.915999999999993</v>
      </c>
      <c r="IV4" s="3">
        <f>SUM(GV4:GZ4)</f>
        <v>23.366400000000006</v>
      </c>
      <c r="IW4" s="3">
        <f>SUM(HA4:HE4)</f>
        <v>18.151200000000003</v>
      </c>
      <c r="IX4" s="3">
        <f>SUM(HF4:HK4)</f>
        <v>16.951199999999996</v>
      </c>
      <c r="IY4" s="3">
        <f>SUM(HO4:IX4)</f>
        <v>911.81197500000007</v>
      </c>
      <c r="IZ4" s="3">
        <f>IZ$3*$IY4</f>
        <v>91.18119750000001</v>
      </c>
      <c r="JA4" s="3">
        <f t="shared" ref="JA4:JB5" si="0">JA$3*$IY4</f>
        <v>455.90598750000004</v>
      </c>
      <c r="JB4" s="3">
        <f t="shared" si="0"/>
        <v>820.63077750000014</v>
      </c>
      <c r="JC4" s="3"/>
      <c r="JD4" s="1" t="str">
        <f>A4</f>
        <v>Antal tælletimer (alle arter)</v>
      </c>
      <c r="JE4" s="3">
        <f>SUM(HO4:HT4)/SUM(HO5:HT5)*31</f>
        <v>365.72249999999997</v>
      </c>
    </row>
    <row r="5" spans="1:273" x14ac:dyDescent="0.25">
      <c r="A5" t="s">
        <v>8</v>
      </c>
      <c r="AJ5" s="3">
        <f>IF(AJ4&gt;0,1,0)</f>
        <v>1</v>
      </c>
      <c r="AK5" s="3">
        <f t="shared" ref="AK5:CV5" si="1">IF(AK4&gt;0,1,0)</f>
        <v>0</v>
      </c>
      <c r="AL5" s="3">
        <f t="shared" si="1"/>
        <v>0</v>
      </c>
      <c r="AM5" s="3">
        <f t="shared" si="1"/>
        <v>0</v>
      </c>
      <c r="AN5" s="3">
        <f t="shared" si="1"/>
        <v>0</v>
      </c>
      <c r="AO5" s="3">
        <f t="shared" si="1"/>
        <v>0</v>
      </c>
      <c r="AP5" s="3">
        <f t="shared" si="1"/>
        <v>0</v>
      </c>
      <c r="AQ5" s="3">
        <f t="shared" si="1"/>
        <v>0</v>
      </c>
      <c r="AR5" s="3">
        <f t="shared" si="1"/>
        <v>1</v>
      </c>
      <c r="AS5" s="3">
        <f t="shared" si="1"/>
        <v>1</v>
      </c>
      <c r="AT5" s="3">
        <f t="shared" si="1"/>
        <v>0</v>
      </c>
      <c r="AU5" s="3">
        <f t="shared" si="1"/>
        <v>0</v>
      </c>
      <c r="AV5" s="3">
        <f t="shared" si="1"/>
        <v>0</v>
      </c>
      <c r="AW5" s="3">
        <f t="shared" si="1"/>
        <v>0</v>
      </c>
      <c r="AX5" s="3">
        <f t="shared" si="1"/>
        <v>0</v>
      </c>
      <c r="AY5" s="3">
        <f t="shared" si="1"/>
        <v>0</v>
      </c>
      <c r="AZ5" s="3">
        <f t="shared" si="1"/>
        <v>1</v>
      </c>
      <c r="BA5" s="3">
        <f t="shared" si="1"/>
        <v>0</v>
      </c>
      <c r="BB5" s="3">
        <f t="shared" si="1"/>
        <v>1</v>
      </c>
      <c r="BC5" s="3">
        <f t="shared" si="1"/>
        <v>0</v>
      </c>
      <c r="BD5" s="3">
        <f t="shared" si="1"/>
        <v>1</v>
      </c>
      <c r="BE5" s="3">
        <f t="shared" si="1"/>
        <v>1</v>
      </c>
      <c r="BF5" s="3">
        <f t="shared" si="1"/>
        <v>1</v>
      </c>
      <c r="BG5" s="3">
        <f t="shared" si="1"/>
        <v>1</v>
      </c>
      <c r="BH5" s="3">
        <f t="shared" si="1"/>
        <v>1</v>
      </c>
      <c r="BI5" s="3">
        <f t="shared" si="1"/>
        <v>0</v>
      </c>
      <c r="BJ5" s="3">
        <f t="shared" si="1"/>
        <v>0</v>
      </c>
      <c r="BK5" s="3">
        <f t="shared" si="1"/>
        <v>0</v>
      </c>
      <c r="BL5" s="3">
        <f t="shared" si="1"/>
        <v>0</v>
      </c>
      <c r="BM5" s="3">
        <f t="shared" si="1"/>
        <v>1</v>
      </c>
      <c r="BN5" s="3">
        <f t="shared" si="1"/>
        <v>1</v>
      </c>
      <c r="BO5" s="3">
        <f t="shared" si="1"/>
        <v>0</v>
      </c>
      <c r="BP5" s="3">
        <f t="shared" si="1"/>
        <v>0</v>
      </c>
      <c r="BQ5" s="3">
        <f t="shared" si="1"/>
        <v>0</v>
      </c>
      <c r="BR5" s="3">
        <f t="shared" si="1"/>
        <v>0</v>
      </c>
      <c r="BS5" s="3">
        <f t="shared" si="1"/>
        <v>1</v>
      </c>
      <c r="BT5" s="3">
        <f t="shared" si="1"/>
        <v>1</v>
      </c>
      <c r="BU5" s="3">
        <f t="shared" si="1"/>
        <v>1</v>
      </c>
      <c r="BV5" s="3">
        <f t="shared" si="1"/>
        <v>1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1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1</v>
      </c>
      <c r="CG5" s="3">
        <f t="shared" si="1"/>
        <v>0</v>
      </c>
      <c r="CH5" s="3">
        <f t="shared" si="1"/>
        <v>1</v>
      </c>
      <c r="CI5" s="3">
        <f t="shared" si="1"/>
        <v>1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1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1</v>
      </c>
      <c r="CR5" s="3">
        <f t="shared" si="1"/>
        <v>0</v>
      </c>
      <c r="CS5" s="3">
        <f t="shared" si="1"/>
        <v>1</v>
      </c>
      <c r="CT5" s="3">
        <f t="shared" si="1"/>
        <v>1</v>
      </c>
      <c r="CU5" s="3">
        <f t="shared" si="1"/>
        <v>0</v>
      </c>
      <c r="CV5" s="3">
        <f t="shared" si="1"/>
        <v>0</v>
      </c>
      <c r="CW5" s="3">
        <f t="shared" ref="CW5:FH5" si="2">IF(CW4&gt;0,1,0)</f>
        <v>1</v>
      </c>
      <c r="CX5" s="3">
        <f t="shared" si="2"/>
        <v>1</v>
      </c>
      <c r="CY5" s="3">
        <f t="shared" si="2"/>
        <v>1</v>
      </c>
      <c r="CZ5" s="3">
        <f t="shared" si="2"/>
        <v>0</v>
      </c>
      <c r="DA5" s="3">
        <f t="shared" si="2"/>
        <v>1</v>
      </c>
      <c r="DB5" s="3">
        <f t="shared" si="2"/>
        <v>0</v>
      </c>
      <c r="DC5" s="3">
        <f t="shared" si="2"/>
        <v>1</v>
      </c>
      <c r="DD5" s="3">
        <f t="shared" si="2"/>
        <v>0</v>
      </c>
      <c r="DE5" s="3">
        <f t="shared" si="2"/>
        <v>0</v>
      </c>
      <c r="DF5" s="3">
        <f t="shared" si="2"/>
        <v>0</v>
      </c>
      <c r="DG5" s="3">
        <f t="shared" si="2"/>
        <v>0</v>
      </c>
      <c r="DH5" s="3">
        <f t="shared" si="2"/>
        <v>1</v>
      </c>
      <c r="DI5" s="3">
        <f t="shared" si="2"/>
        <v>1</v>
      </c>
      <c r="DJ5" s="3">
        <f t="shared" si="2"/>
        <v>1</v>
      </c>
      <c r="DK5" s="3">
        <f t="shared" si="2"/>
        <v>1</v>
      </c>
      <c r="DL5" s="3">
        <f t="shared" si="2"/>
        <v>0</v>
      </c>
      <c r="DM5" s="3">
        <f t="shared" si="2"/>
        <v>0</v>
      </c>
      <c r="DN5" s="3">
        <f t="shared" si="2"/>
        <v>1</v>
      </c>
      <c r="DO5" s="3">
        <f t="shared" si="2"/>
        <v>0</v>
      </c>
      <c r="DP5" s="3">
        <f t="shared" si="2"/>
        <v>0</v>
      </c>
      <c r="DQ5" s="3">
        <f t="shared" si="2"/>
        <v>1</v>
      </c>
      <c r="DR5" s="3">
        <f t="shared" si="2"/>
        <v>1</v>
      </c>
      <c r="DS5" s="3">
        <f t="shared" si="2"/>
        <v>1</v>
      </c>
      <c r="DT5" s="3">
        <f t="shared" si="2"/>
        <v>1</v>
      </c>
      <c r="DU5" s="3">
        <f t="shared" si="2"/>
        <v>1</v>
      </c>
      <c r="DV5" s="3">
        <f t="shared" si="2"/>
        <v>1</v>
      </c>
      <c r="DW5" s="3">
        <f t="shared" si="2"/>
        <v>1</v>
      </c>
      <c r="DX5" s="3">
        <f t="shared" si="2"/>
        <v>1</v>
      </c>
      <c r="DY5" s="3">
        <f t="shared" si="2"/>
        <v>1</v>
      </c>
      <c r="DZ5" s="3">
        <f t="shared" si="2"/>
        <v>1</v>
      </c>
      <c r="EA5" s="3">
        <f t="shared" si="2"/>
        <v>1</v>
      </c>
      <c r="EB5" s="3">
        <f t="shared" si="2"/>
        <v>1</v>
      </c>
      <c r="EC5" s="3">
        <f t="shared" si="2"/>
        <v>1</v>
      </c>
      <c r="ED5" s="3">
        <f t="shared" si="2"/>
        <v>1</v>
      </c>
      <c r="EE5" s="3">
        <f t="shared" si="2"/>
        <v>1</v>
      </c>
      <c r="EF5" s="3">
        <f t="shared" si="2"/>
        <v>1</v>
      </c>
      <c r="EG5" s="3">
        <f t="shared" si="2"/>
        <v>1</v>
      </c>
      <c r="EH5" s="3">
        <f t="shared" si="2"/>
        <v>1</v>
      </c>
      <c r="EI5" s="3">
        <f t="shared" si="2"/>
        <v>1</v>
      </c>
      <c r="EJ5" s="3">
        <f t="shared" si="2"/>
        <v>1</v>
      </c>
      <c r="EK5" s="3">
        <f t="shared" si="2"/>
        <v>1</v>
      </c>
      <c r="EL5" s="3">
        <f t="shared" si="2"/>
        <v>1</v>
      </c>
      <c r="EM5" s="3">
        <f t="shared" si="2"/>
        <v>1</v>
      </c>
      <c r="EN5" s="3">
        <f t="shared" si="2"/>
        <v>1</v>
      </c>
      <c r="EO5" s="3">
        <f t="shared" si="2"/>
        <v>1</v>
      </c>
      <c r="EP5" s="3">
        <f t="shared" si="2"/>
        <v>1</v>
      </c>
      <c r="EQ5" s="3">
        <f t="shared" si="2"/>
        <v>1</v>
      </c>
      <c r="ER5" s="3">
        <f t="shared" si="2"/>
        <v>1</v>
      </c>
      <c r="ES5" s="3">
        <f t="shared" si="2"/>
        <v>0</v>
      </c>
      <c r="ET5" s="3">
        <f t="shared" si="2"/>
        <v>1</v>
      </c>
      <c r="EU5" s="3">
        <f t="shared" si="2"/>
        <v>1</v>
      </c>
      <c r="EV5" s="3">
        <f t="shared" si="2"/>
        <v>1</v>
      </c>
      <c r="EW5" s="3">
        <f t="shared" si="2"/>
        <v>1</v>
      </c>
      <c r="EX5" s="3">
        <f t="shared" si="2"/>
        <v>1</v>
      </c>
      <c r="EY5" s="3">
        <f t="shared" si="2"/>
        <v>0</v>
      </c>
      <c r="EZ5" s="3">
        <f t="shared" si="2"/>
        <v>1</v>
      </c>
      <c r="FA5" s="3">
        <f t="shared" si="2"/>
        <v>0</v>
      </c>
      <c r="FB5" s="3">
        <f t="shared" si="2"/>
        <v>1</v>
      </c>
      <c r="FC5" s="3">
        <f t="shared" si="2"/>
        <v>1</v>
      </c>
      <c r="FD5" s="3">
        <f t="shared" si="2"/>
        <v>1</v>
      </c>
      <c r="FE5" s="3">
        <f t="shared" si="2"/>
        <v>1</v>
      </c>
      <c r="FF5" s="3">
        <f t="shared" si="2"/>
        <v>1</v>
      </c>
      <c r="FG5" s="3">
        <f t="shared" si="2"/>
        <v>1</v>
      </c>
      <c r="FH5" s="3">
        <f t="shared" si="2"/>
        <v>1</v>
      </c>
      <c r="FI5" s="3">
        <f t="shared" ref="FI5:HK5" si="3">IF(FI4&gt;0,1,0)</f>
        <v>1</v>
      </c>
      <c r="FJ5" s="3">
        <f t="shared" si="3"/>
        <v>1</v>
      </c>
      <c r="FK5" s="3">
        <f t="shared" si="3"/>
        <v>1</v>
      </c>
      <c r="FL5" s="3">
        <f t="shared" si="3"/>
        <v>1</v>
      </c>
      <c r="FM5" s="3">
        <f t="shared" si="3"/>
        <v>1</v>
      </c>
      <c r="FN5" s="3">
        <f t="shared" si="3"/>
        <v>1</v>
      </c>
      <c r="FO5" s="3">
        <f t="shared" si="3"/>
        <v>1</v>
      </c>
      <c r="FP5" s="3">
        <f t="shared" si="3"/>
        <v>1</v>
      </c>
      <c r="FQ5" s="3">
        <f t="shared" si="3"/>
        <v>1</v>
      </c>
      <c r="FR5" s="3">
        <f t="shared" si="3"/>
        <v>1</v>
      </c>
      <c r="FS5" s="3">
        <f t="shared" si="3"/>
        <v>1</v>
      </c>
      <c r="FT5" s="3">
        <f t="shared" si="3"/>
        <v>1</v>
      </c>
      <c r="FU5" s="3">
        <f t="shared" si="3"/>
        <v>1</v>
      </c>
      <c r="FV5" s="3">
        <f t="shared" si="3"/>
        <v>1</v>
      </c>
      <c r="FW5" s="3">
        <f t="shared" si="3"/>
        <v>1</v>
      </c>
      <c r="FX5" s="3">
        <f t="shared" si="3"/>
        <v>1</v>
      </c>
      <c r="FY5" s="3">
        <f t="shared" si="3"/>
        <v>1</v>
      </c>
      <c r="FZ5" s="3">
        <f t="shared" si="3"/>
        <v>1</v>
      </c>
      <c r="GA5" s="3">
        <f t="shared" si="3"/>
        <v>0</v>
      </c>
      <c r="GB5" s="3">
        <f t="shared" si="3"/>
        <v>1</v>
      </c>
      <c r="GC5" s="3">
        <f t="shared" si="3"/>
        <v>1</v>
      </c>
      <c r="GD5" s="3">
        <f t="shared" si="3"/>
        <v>1</v>
      </c>
      <c r="GE5" s="3">
        <f t="shared" si="3"/>
        <v>1</v>
      </c>
      <c r="GF5" s="3">
        <f t="shared" si="3"/>
        <v>1</v>
      </c>
      <c r="GG5" s="3">
        <f t="shared" si="3"/>
        <v>1</v>
      </c>
      <c r="GH5" s="3">
        <f t="shared" si="3"/>
        <v>1</v>
      </c>
      <c r="GI5" s="3">
        <f t="shared" si="3"/>
        <v>1</v>
      </c>
      <c r="GJ5" s="3">
        <f t="shared" si="3"/>
        <v>0</v>
      </c>
      <c r="GK5" s="3">
        <f t="shared" si="3"/>
        <v>1</v>
      </c>
      <c r="GL5" s="3">
        <f t="shared" si="3"/>
        <v>1</v>
      </c>
      <c r="GM5" s="3">
        <f t="shared" si="3"/>
        <v>1</v>
      </c>
      <c r="GN5" s="3">
        <f t="shared" si="3"/>
        <v>1</v>
      </c>
      <c r="GO5" s="3">
        <f t="shared" si="3"/>
        <v>1</v>
      </c>
      <c r="GP5" s="3">
        <f t="shared" si="3"/>
        <v>0</v>
      </c>
      <c r="GQ5" s="3">
        <f t="shared" si="3"/>
        <v>0</v>
      </c>
      <c r="GR5" s="3">
        <f t="shared" si="3"/>
        <v>1</v>
      </c>
      <c r="GS5" s="3">
        <f t="shared" si="3"/>
        <v>1</v>
      </c>
      <c r="GT5" s="3">
        <f t="shared" si="3"/>
        <v>1</v>
      </c>
      <c r="GU5" s="3">
        <f t="shared" si="3"/>
        <v>1</v>
      </c>
      <c r="GV5" s="3">
        <f t="shared" si="3"/>
        <v>1</v>
      </c>
      <c r="GW5" s="3">
        <f t="shared" si="3"/>
        <v>1</v>
      </c>
      <c r="GX5" s="3">
        <f t="shared" si="3"/>
        <v>1</v>
      </c>
      <c r="GY5" s="3">
        <f t="shared" si="3"/>
        <v>1</v>
      </c>
      <c r="GZ5" s="3">
        <f t="shared" si="3"/>
        <v>1</v>
      </c>
      <c r="HA5" s="3">
        <f t="shared" si="3"/>
        <v>1</v>
      </c>
      <c r="HB5" s="3">
        <f t="shared" si="3"/>
        <v>0</v>
      </c>
      <c r="HC5" s="3">
        <f t="shared" si="3"/>
        <v>1</v>
      </c>
      <c r="HD5" s="3">
        <f t="shared" si="3"/>
        <v>1</v>
      </c>
      <c r="HE5" s="3">
        <f t="shared" si="3"/>
        <v>1</v>
      </c>
      <c r="HF5" s="3">
        <f t="shared" si="3"/>
        <v>1</v>
      </c>
      <c r="HG5" s="3">
        <f t="shared" si="3"/>
        <v>0</v>
      </c>
      <c r="HH5" s="3">
        <f t="shared" si="3"/>
        <v>1</v>
      </c>
      <c r="HI5" s="3">
        <f t="shared" si="3"/>
        <v>0</v>
      </c>
      <c r="HJ5" s="3">
        <f t="shared" si="3"/>
        <v>1</v>
      </c>
      <c r="HK5" s="3">
        <f t="shared" si="3"/>
        <v>1</v>
      </c>
      <c r="HL5" s="3">
        <f>SUM(AJ5:HK5)</f>
        <v>123</v>
      </c>
      <c r="HM5" t="s">
        <v>23</v>
      </c>
      <c r="HO5" s="3">
        <f>SUM(AJ5:AN5)</f>
        <v>1</v>
      </c>
      <c r="HP5" s="3">
        <f t="shared" ref="HP5:HR5" si="4">SUM(AK5:AO5)</f>
        <v>0</v>
      </c>
      <c r="HQ5" s="3">
        <f t="shared" si="4"/>
        <v>0</v>
      </c>
      <c r="HR5" s="3">
        <f t="shared" si="4"/>
        <v>0</v>
      </c>
      <c r="HS5" s="3">
        <f>SUM(BD5:BH5)</f>
        <v>5</v>
      </c>
      <c r="HT5" s="3">
        <f>SUM(BI5:BN5)</f>
        <v>2</v>
      </c>
      <c r="HU5" s="3">
        <f>SUM(BO5:BS5)</f>
        <v>1</v>
      </c>
      <c r="HV5" s="3">
        <f>SUM(BT5:BX5)</f>
        <v>3</v>
      </c>
      <c r="HW5" s="3">
        <f>SUM(BY5:CC5)</f>
        <v>1</v>
      </c>
      <c r="HX5" s="3">
        <f>SUM(CD5:CH5)</f>
        <v>2</v>
      </c>
      <c r="HY5" s="3">
        <f>SUM(CI5:CM5)</f>
        <v>2</v>
      </c>
      <c r="HZ5" s="3">
        <f>SUM(CN5:CS5)</f>
        <v>2</v>
      </c>
      <c r="IA5" s="3">
        <f>SUM(CT5:CX5)</f>
        <v>3</v>
      </c>
      <c r="IB5" s="3">
        <f>SUM(CY5:DC5)</f>
        <v>3</v>
      </c>
      <c r="IC5" s="3">
        <f>SUM(DD5:DH5)</f>
        <v>1</v>
      </c>
      <c r="ID5" s="3">
        <f>SUM(DI5:DM5)</f>
        <v>3</v>
      </c>
      <c r="IE5" s="3">
        <f>SUM(DN5:DR5)</f>
        <v>3</v>
      </c>
      <c r="IF5" s="3">
        <f>SUM(DS5:DW5)</f>
        <v>5</v>
      </c>
      <c r="IG5" s="3">
        <f>SUM(DX5:EB5)</f>
        <v>5</v>
      </c>
      <c r="IH5" s="3">
        <f>SUM(EC5:EG5)</f>
        <v>5</v>
      </c>
      <c r="II5" s="3">
        <f>SUM(EH5:EL5)</f>
        <v>5</v>
      </c>
      <c r="IJ5" s="3">
        <f>SUM(EM5:EQ5)</f>
        <v>5</v>
      </c>
      <c r="IK5" s="3">
        <f>SUM(ER5:EV5)</f>
        <v>4</v>
      </c>
      <c r="IL5" s="3">
        <f>SUM(EW5:FB5)</f>
        <v>4</v>
      </c>
      <c r="IM5" s="3">
        <f>SUM(FC5:FG5)</f>
        <v>5</v>
      </c>
      <c r="IN5" s="3">
        <f>SUM(FH5:FL5)</f>
        <v>5</v>
      </c>
      <c r="IO5" s="3">
        <f>SUM(FM5:FQ5)</f>
        <v>5</v>
      </c>
      <c r="IP5" s="3">
        <f>SUM(FR5:FV5)</f>
        <v>5</v>
      </c>
      <c r="IQ5" s="3">
        <f>SUM(FW5:GA5)</f>
        <v>4</v>
      </c>
      <c r="IR5" s="3">
        <f>SUM(GB5:GF5)</f>
        <v>5</v>
      </c>
      <c r="IS5" s="3">
        <f>SUM(GG5:GK5)</f>
        <v>4</v>
      </c>
      <c r="IT5" s="3">
        <f>SUM(GL5:GP5)</f>
        <v>4</v>
      </c>
      <c r="IU5" s="3">
        <f>SUM(GQ5:GU5)</f>
        <v>4</v>
      </c>
      <c r="IV5" s="3">
        <f>SUM(GV5:GZ5)</f>
        <v>5</v>
      </c>
      <c r="IW5" s="3">
        <f>SUM(HA5:HE5)</f>
        <v>4</v>
      </c>
      <c r="IX5" s="3">
        <f>SUM(HF5:HK5)</f>
        <v>4</v>
      </c>
      <c r="IY5" s="3">
        <f t="shared" ref="IY5" si="5">SUM(HO5:IX5)</f>
        <v>119</v>
      </c>
      <c r="IZ5" s="3">
        <f t="shared" ref="IZ5" si="6">IZ$3*$IY5</f>
        <v>11.9</v>
      </c>
      <c r="JA5" s="3">
        <f t="shared" si="0"/>
        <v>59.5</v>
      </c>
      <c r="JB5" s="3">
        <f t="shared" si="0"/>
        <v>107.10000000000001</v>
      </c>
      <c r="JC5" s="3"/>
      <c r="JD5" s="1" t="str">
        <f>A5</f>
        <v>Antal tælledage</v>
      </c>
      <c r="JE5" s="3">
        <f>SUM(HO5:HT5)</f>
        <v>8</v>
      </c>
    </row>
    <row r="6" spans="1:273" x14ac:dyDescent="0.25">
      <c r="A6" t="s">
        <v>28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O6" s="3" t="str">
        <f>IF(SUM($HO4:HO4)&gt;$JB4,"SLUT",IF(SUM($HO4:HO4)&gt;$JA4,"MEDIAN",IF(SUM($HO4:HO4)&gt;$IZ4,"START","-")))</f>
        <v>-</v>
      </c>
      <c r="HP6" s="3" t="str">
        <f>IF(SUM($HO4:HP4)&gt;$JB4,"SLUT",IF(SUM($HO4:HP4)&gt;$JA4,"MEDIAN",IF(SUM($HO4:HP4)&gt;$IZ4,"START","-")))</f>
        <v>-</v>
      </c>
      <c r="HQ6" s="3" t="str">
        <f>IF(SUM($HO4:HQ4)&gt;$JB4,"SLUT",IF(SUM($HO4:HQ4)&gt;$JA4,"MEDIAN",IF(SUM($HO4:HQ4)&gt;$IZ4,"START","-")))</f>
        <v>-</v>
      </c>
      <c r="HR6" s="3" t="str">
        <f>IF(SUM($HO4:HR4)&gt;$JB4,"SLUT",IF(SUM($HO4:HR4)&gt;$JA4,"MEDIAN",IF(SUM($HO4:HR4)&gt;$IZ4,"START","-")))</f>
        <v>-</v>
      </c>
      <c r="HS6" s="3" t="str">
        <f>IF(SUM($HO4:HS4)&gt;$JB4,"SLUT",IF(SUM($HO4:HS4)&gt;$JA4,"MEDIAN",IF(SUM($HO4:HS4)&gt;$IZ4,"START","-")))</f>
        <v>-</v>
      </c>
      <c r="HT6" s="3" t="str">
        <f>IF(SUM($HO4:HT4)&gt;$JB4,"SLUT",IF(SUM($HO4:HT4)&gt;$JA4,"MEDIAN",IF(SUM($HO4:HT4)&gt;$IZ4,"START","-")))</f>
        <v>START</v>
      </c>
      <c r="HU6" s="3" t="str">
        <f>IF(SUM($HO4:HU4)&gt;$JB4,"SLUT",IF(SUM($HO4:HU4)&gt;$JA4,"MEDIAN",IF(SUM($HO4:HU4)&gt;$IZ4,"START","-")))</f>
        <v>START</v>
      </c>
      <c r="HV6" s="3" t="str">
        <f>IF(SUM($HO4:HV4)&gt;$JB4,"SLUT",IF(SUM($HO4:HV4)&gt;$JA4,"MEDIAN",IF(SUM($HO4:HV4)&gt;$IZ4,"START","-")))</f>
        <v>START</v>
      </c>
      <c r="HW6" s="3" t="str">
        <f>IF(SUM($HO4:HW4)&gt;$JB4,"SLUT",IF(SUM($HO4:HW4)&gt;$JA4,"MEDIAN",IF(SUM($HO4:HW4)&gt;$IZ4,"START","-")))</f>
        <v>START</v>
      </c>
      <c r="HX6" s="3" t="str">
        <f>IF(SUM($HO4:HX4)&gt;$JB4,"SLUT",IF(SUM($HO4:HX4)&gt;$JA4,"MEDIAN",IF(SUM($HO4:HX4)&gt;$IZ4,"START","-")))</f>
        <v>START</v>
      </c>
      <c r="HY6" s="3" t="str">
        <f>IF(SUM($HO4:HY4)&gt;$JB4,"SLUT",IF(SUM($HO4:HY4)&gt;$JA4,"MEDIAN",IF(SUM($HO4:HY4)&gt;$IZ4,"START","-")))</f>
        <v>START</v>
      </c>
      <c r="HZ6" s="3" t="str">
        <f>IF(SUM($HO4:HZ4)&gt;$JB4,"SLUT",IF(SUM($HO4:HZ4)&gt;$JA4,"MEDIAN",IF(SUM($HO4:HZ4)&gt;$IZ4,"START","-")))</f>
        <v>START</v>
      </c>
      <c r="IA6" s="3" t="str">
        <f>IF(SUM($HO4:IA4)&gt;$JB4,"SLUT",IF(SUM($HO4:IA4)&gt;$JA4,"MEDIAN",IF(SUM($HO4:IA4)&gt;$IZ4,"START","-")))</f>
        <v>START</v>
      </c>
      <c r="IB6" s="3" t="str">
        <f>IF(SUM($HO4:IB4)&gt;$JB4,"SLUT",IF(SUM($HO4:IB4)&gt;$JA4,"MEDIAN",IF(SUM($HO4:IB4)&gt;$IZ4,"START","-")))</f>
        <v>START</v>
      </c>
      <c r="IC6" s="3" t="str">
        <f>IF(SUM($HO4:IC4)&gt;$JB4,"SLUT",IF(SUM($HO4:IC4)&gt;$JA4,"MEDIAN",IF(SUM($HO4:IC4)&gt;$IZ4,"START","-")))</f>
        <v>START</v>
      </c>
      <c r="ID6" s="3" t="str">
        <f>IF(SUM($HO4:ID4)&gt;$JB4,"SLUT",IF(SUM($HO4:ID4)&gt;$JA4,"MEDIAN",IF(SUM($HO4:ID4)&gt;$IZ4,"START","-")))</f>
        <v>START</v>
      </c>
      <c r="IE6" s="3" t="str">
        <f>IF(SUM($HO4:IE4)&gt;$JB4,"SLUT",IF(SUM($HO4:IE4)&gt;$JA4,"MEDIAN",IF(SUM($HO4:IE4)&gt;$IZ4,"START","-")))</f>
        <v>START</v>
      </c>
      <c r="IF6" s="3" t="str">
        <f>IF(SUM($HO4:IF4)&gt;$JB4,"SLUT",IF(SUM($HO4:IF4)&gt;$JA4,"MEDIAN",IF(SUM($HO4:IF4)&gt;$IZ4,"START","-")))</f>
        <v>START</v>
      </c>
      <c r="IG6" s="3" t="str">
        <f>IF(SUM($HO4:IG4)&gt;$JB4,"SLUT",IF(SUM($HO4:IG4)&gt;$JA4,"MEDIAN",IF(SUM($HO4:IG4)&gt;$IZ4,"START","-")))</f>
        <v>START</v>
      </c>
      <c r="IH6" s="3" t="str">
        <f>IF(SUM($HO4:IH4)&gt;$JB4,"SLUT",IF(SUM($HO4:IH4)&gt;$JA4,"MEDIAN",IF(SUM($HO4:IH4)&gt;$IZ4,"START","-")))</f>
        <v>START</v>
      </c>
      <c r="II6" s="3" t="str">
        <f>IF(SUM($HO4:II4)&gt;$JB4,"SLUT",IF(SUM($HO4:II4)&gt;$JA4,"MEDIAN",IF(SUM($HO4:II4)&gt;$IZ4,"START","-")))</f>
        <v>MEDIAN</v>
      </c>
      <c r="IJ6" s="3" t="str">
        <f>IF(SUM($HO4:IJ4)&gt;$JB4,"SLUT",IF(SUM($HO4:IJ4)&gt;$JA4,"MEDIAN",IF(SUM($HO4:IJ4)&gt;$IZ4,"START","-")))</f>
        <v>MEDIAN</v>
      </c>
      <c r="IK6" s="3" t="str">
        <f>IF(SUM($HO4:IK4)&gt;$JB4,"SLUT",IF(SUM($HO4:IK4)&gt;$JA4,"MEDIAN",IF(SUM($HO4:IK4)&gt;$IZ4,"START","-")))</f>
        <v>MEDIAN</v>
      </c>
      <c r="IL6" s="3" t="str">
        <f>IF(SUM($HO4:IL4)&gt;$JB4,"SLUT",IF(SUM($HO4:IL4)&gt;$JA4,"MEDIAN",IF(SUM($HO4:IL4)&gt;$IZ4,"START","-")))</f>
        <v>MEDIAN</v>
      </c>
      <c r="IM6" s="3" t="str">
        <f>IF(SUM($HO4:IM4)&gt;$JB4,"SLUT",IF(SUM($HO4:IM4)&gt;$JA4,"MEDIAN",IF(SUM($HO4:IM4)&gt;$IZ4,"START","-")))</f>
        <v>MEDIAN</v>
      </c>
      <c r="IN6" s="3" t="str">
        <f>IF(SUM($HO4:IN4)&gt;$JB4,"SLUT",IF(SUM($HO4:IN4)&gt;$JA4,"MEDIAN",IF(SUM($HO4:IN4)&gt;$IZ4,"START","-")))</f>
        <v>MEDIAN</v>
      </c>
      <c r="IO6" s="3" t="str">
        <f>IF(SUM($HO4:IO4)&gt;$JB4,"SLUT",IF(SUM($HO4:IO4)&gt;$JA4,"MEDIAN",IF(SUM($HO4:IO4)&gt;$IZ4,"START","-")))</f>
        <v>MEDIAN</v>
      </c>
      <c r="IP6" s="3" t="str">
        <f>IF(SUM($HO4:IP4)&gt;$JB4,"SLUT",IF(SUM($HO4:IP4)&gt;$JA4,"MEDIAN",IF(SUM($HO4:IP4)&gt;$IZ4,"START","-")))</f>
        <v>MEDIAN</v>
      </c>
      <c r="IQ6" s="3" t="str">
        <f>IF(SUM($HO4:IQ4)&gt;$JB4,"SLUT",IF(SUM($HO4:IQ4)&gt;$JA4,"MEDIAN",IF(SUM($HO4:IQ4)&gt;$IZ4,"START","-")))</f>
        <v>MEDIAN</v>
      </c>
      <c r="IR6" s="3" t="str">
        <f>IF(SUM($HO4:IR4)&gt;$JB4,"SLUT",IF(SUM($HO4:IR4)&gt;$JA4,"MEDIAN",IF(SUM($HO4:IR4)&gt;$IZ4,"START","-")))</f>
        <v>MEDIAN</v>
      </c>
      <c r="IS6" s="3" t="str">
        <f>IF(SUM($HO4:IS4)&gt;$JB4,"SLUT",IF(SUM($HO4:IS4)&gt;$JA4,"MEDIAN",IF(SUM($HO4:IS4)&gt;$IZ4,"START","-")))</f>
        <v>MEDIAN</v>
      </c>
      <c r="IT6" s="3" t="str">
        <f>IF(SUM($HO4:IT4)&gt;$JB4,"SLUT",IF(SUM($HO4:IT4)&gt;$JA4,"MEDIAN",IF(SUM($HO4:IT4)&gt;$IZ4,"START","-")))</f>
        <v>SLUT</v>
      </c>
      <c r="IU6" s="3" t="str">
        <f>IF(SUM($HO4:IU4)&gt;$JB4,"SLUT",IF(SUM($HO4:IU4)&gt;$JA4,"MEDIAN",IF(SUM($HO4:IU4)&gt;$IZ4,"START","-")))</f>
        <v>SLUT</v>
      </c>
      <c r="IV6" s="3" t="str">
        <f>IF(SUM($HO4:IV4)&gt;$JB4,"SLUT",IF(SUM($HO4:IV4)&gt;$JA4,"MEDIAN",IF(SUM($HO4:IV4)&gt;$IZ4,"START","-")))</f>
        <v>SLUT</v>
      </c>
      <c r="IW6" s="3" t="str">
        <f>IF(SUM($HO4:IW4)&gt;$JB4,"SLUT",IF(SUM($HO4:IW4)&gt;$JA4,"MEDIAN",IF(SUM($HO4:IW4)&gt;$IZ4,"START","-")))</f>
        <v>SLUT</v>
      </c>
      <c r="IX6" s="3" t="str">
        <f>IF(SUM($HO4:IX4)&gt;$JB4,"SLUT",IF(SUM($HO4:IX4)&gt;$JA4,"MEDIAN",IF(SUM($HO4:IX4)&gt;$IZ4,"START","-")))</f>
        <v>SLUT</v>
      </c>
      <c r="IY6" s="3"/>
      <c r="IZ6" s="3"/>
      <c r="JA6" s="3"/>
      <c r="JB6" s="3"/>
      <c r="JC6" s="3"/>
    </row>
    <row r="7" spans="1:273" x14ac:dyDescent="0.25">
      <c r="A7" t="s">
        <v>29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O7" s="3" t="str">
        <f>IF(SUM($HO5:HO5)&gt;$JB5,"SLUT",IF(SUM($HO5:HO5)&gt;$JA5,"MEDIAN",IF(SUM($HO5:HO5)&gt;$IZ5,"START","-")))</f>
        <v>-</v>
      </c>
      <c r="HP7" s="3" t="str">
        <f>IF(SUM($HO5:HP5)&gt;$JB5,"SLUT",IF(SUM($HO5:HP5)&gt;$JA5,"MEDIAN",IF(SUM($HO5:HP5)&gt;$IZ5,"START","-")))</f>
        <v>-</v>
      </c>
      <c r="HQ7" s="3" t="str">
        <f>IF(SUM($HO5:HQ5)&gt;$JB5,"SLUT",IF(SUM($HO5:HQ5)&gt;$JA5,"MEDIAN",IF(SUM($HO5:HQ5)&gt;$IZ5,"START","-")))</f>
        <v>-</v>
      </c>
      <c r="HR7" s="3" t="str">
        <f>IF(SUM($HO5:HR5)&gt;$JB5,"SLUT",IF(SUM($HO5:HR5)&gt;$JA5,"MEDIAN",IF(SUM($HO5:HR5)&gt;$IZ5,"START","-")))</f>
        <v>-</v>
      </c>
      <c r="HS7" s="3" t="str">
        <f>IF(SUM($HO5:HS5)&gt;$JB5,"SLUT",IF(SUM($HO5:HS5)&gt;$JA5,"MEDIAN",IF(SUM($HO5:HS5)&gt;$IZ5,"START","-")))</f>
        <v>-</v>
      </c>
      <c r="HT7" s="3" t="str">
        <f>IF(SUM($HO5:HT5)&gt;$JB5,"SLUT",IF(SUM($HO5:HT5)&gt;$JA5,"MEDIAN",IF(SUM($HO5:HT5)&gt;$IZ5,"START","-")))</f>
        <v>-</v>
      </c>
      <c r="HU7" s="3" t="str">
        <f>IF(SUM($HO5:HU5)&gt;$JB5,"SLUT",IF(SUM($HO5:HU5)&gt;$JA5,"MEDIAN",IF(SUM($HO5:HU5)&gt;$IZ5,"START","-")))</f>
        <v>-</v>
      </c>
      <c r="HV7" s="3" t="str">
        <f>IF(SUM($HO5:HV5)&gt;$JB5,"SLUT",IF(SUM($HO5:HV5)&gt;$JA5,"MEDIAN",IF(SUM($HO5:HV5)&gt;$IZ5,"START","-")))</f>
        <v>START</v>
      </c>
      <c r="HW7" s="3" t="str">
        <f>IF(SUM($HO5:HW5)&gt;$JB5,"SLUT",IF(SUM($HO5:HW5)&gt;$JA5,"MEDIAN",IF(SUM($HO5:HW5)&gt;$IZ5,"START","-")))</f>
        <v>START</v>
      </c>
      <c r="HX7" s="3" t="str">
        <f>IF(SUM($HO5:HX5)&gt;$JB5,"SLUT",IF(SUM($HO5:HX5)&gt;$JA5,"MEDIAN",IF(SUM($HO5:HX5)&gt;$IZ5,"START","-")))</f>
        <v>START</v>
      </c>
      <c r="HY7" s="3" t="str">
        <f>IF(SUM($HO5:HY5)&gt;$JB5,"SLUT",IF(SUM($HO5:HY5)&gt;$JA5,"MEDIAN",IF(SUM($HO5:HY5)&gt;$IZ5,"START","-")))</f>
        <v>START</v>
      </c>
      <c r="HZ7" s="3" t="str">
        <f>IF(SUM($HO5:HZ5)&gt;$JB5,"SLUT",IF(SUM($HO5:HZ5)&gt;$JA5,"MEDIAN",IF(SUM($HO5:HZ5)&gt;$IZ5,"START","-")))</f>
        <v>START</v>
      </c>
      <c r="IA7" s="3" t="str">
        <f>IF(SUM($HO5:IA5)&gt;$JB5,"SLUT",IF(SUM($HO5:IA5)&gt;$JA5,"MEDIAN",IF(SUM($HO5:IA5)&gt;$IZ5,"START","-")))</f>
        <v>START</v>
      </c>
      <c r="IB7" s="3" t="str">
        <f>IF(SUM($HO5:IB5)&gt;$JB5,"SLUT",IF(SUM($HO5:IB5)&gt;$JA5,"MEDIAN",IF(SUM($HO5:IB5)&gt;$IZ5,"START","-")))</f>
        <v>START</v>
      </c>
      <c r="IC7" s="3" t="str">
        <f>IF(SUM($HO5:IC5)&gt;$JB5,"SLUT",IF(SUM($HO5:IC5)&gt;$JA5,"MEDIAN",IF(SUM($HO5:IC5)&gt;$IZ5,"START","-")))</f>
        <v>START</v>
      </c>
      <c r="ID7" s="3" t="str">
        <f>IF(SUM($HO5:ID5)&gt;$JB5,"SLUT",IF(SUM($HO5:ID5)&gt;$JA5,"MEDIAN",IF(SUM($HO5:ID5)&gt;$IZ5,"START","-")))</f>
        <v>START</v>
      </c>
      <c r="IE7" s="3" t="str">
        <f>IF(SUM($HO5:IE5)&gt;$JB5,"SLUT",IF(SUM($HO5:IE5)&gt;$JA5,"MEDIAN",IF(SUM($HO5:IE5)&gt;$IZ5,"START","-")))</f>
        <v>START</v>
      </c>
      <c r="IF7" s="3" t="str">
        <f>IF(SUM($HO5:IF5)&gt;$JB5,"SLUT",IF(SUM($HO5:IF5)&gt;$JA5,"MEDIAN",IF(SUM($HO5:IF5)&gt;$IZ5,"START","-")))</f>
        <v>START</v>
      </c>
      <c r="IG7" s="3" t="str">
        <f>IF(SUM($HO5:IG5)&gt;$JB5,"SLUT",IF(SUM($HO5:IG5)&gt;$JA5,"MEDIAN",IF(SUM($HO5:IG5)&gt;$IZ5,"START","-")))</f>
        <v>START</v>
      </c>
      <c r="IH7" s="3" t="str">
        <f>IF(SUM($HO5:IH5)&gt;$JB5,"SLUT",IF(SUM($HO5:IH5)&gt;$JA5,"MEDIAN",IF(SUM($HO5:IH5)&gt;$IZ5,"START","-")))</f>
        <v>START</v>
      </c>
      <c r="II7" s="3" t="str">
        <f>IF(SUM($HO5:II5)&gt;$JB5,"SLUT",IF(SUM($HO5:II5)&gt;$JA5,"MEDIAN",IF(SUM($HO5:II5)&gt;$IZ5,"START","-")))</f>
        <v>START</v>
      </c>
      <c r="IJ7" s="3" t="str">
        <f>IF(SUM($HO5:IJ5)&gt;$JB5,"SLUT",IF(SUM($HO5:IJ5)&gt;$JA5,"MEDIAN",IF(SUM($HO5:IJ5)&gt;$IZ5,"START","-")))</f>
        <v>START</v>
      </c>
      <c r="IK7" s="3" t="str">
        <f>IF(SUM($HO5:IK5)&gt;$JB5,"SLUT",IF(SUM($HO5:IK5)&gt;$JA5,"MEDIAN",IF(SUM($HO5:IK5)&gt;$IZ5,"START","-")))</f>
        <v>MEDIAN</v>
      </c>
      <c r="IL7" s="3" t="str">
        <f>IF(SUM($HO5:IL5)&gt;$JB5,"SLUT",IF(SUM($HO5:IL5)&gt;$JA5,"MEDIAN",IF(SUM($HO5:IL5)&gt;$IZ5,"START","-")))</f>
        <v>MEDIAN</v>
      </c>
      <c r="IM7" s="3" t="str">
        <f>IF(SUM($HO5:IM5)&gt;$JB5,"SLUT",IF(SUM($HO5:IM5)&gt;$JA5,"MEDIAN",IF(SUM($HO5:IM5)&gt;$IZ5,"START","-")))</f>
        <v>MEDIAN</v>
      </c>
      <c r="IN7" s="3" t="str">
        <f>IF(SUM($HO5:IN5)&gt;$JB5,"SLUT",IF(SUM($HO5:IN5)&gt;$JA5,"MEDIAN",IF(SUM($HO5:IN5)&gt;$IZ5,"START","-")))</f>
        <v>MEDIAN</v>
      </c>
      <c r="IO7" s="3" t="str">
        <f>IF(SUM($HO5:IO5)&gt;$JB5,"SLUT",IF(SUM($HO5:IO5)&gt;$JA5,"MEDIAN",IF(SUM($HO5:IO5)&gt;$IZ5,"START","-")))</f>
        <v>MEDIAN</v>
      </c>
      <c r="IP7" s="3" t="str">
        <f>IF(SUM($HO5:IP5)&gt;$JB5,"SLUT",IF(SUM($HO5:IP5)&gt;$JA5,"MEDIAN",IF(SUM($HO5:IP5)&gt;$IZ5,"START","-")))</f>
        <v>MEDIAN</v>
      </c>
      <c r="IQ7" s="3" t="str">
        <f>IF(SUM($HO5:IQ5)&gt;$JB5,"SLUT",IF(SUM($HO5:IQ5)&gt;$JA5,"MEDIAN",IF(SUM($HO5:IQ5)&gt;$IZ5,"START","-")))</f>
        <v>MEDIAN</v>
      </c>
      <c r="IR7" s="3" t="str">
        <f>IF(SUM($HO5:IR5)&gt;$JB5,"SLUT",IF(SUM($HO5:IR5)&gt;$JA5,"MEDIAN",IF(SUM($HO5:IR5)&gt;$IZ5,"START","-")))</f>
        <v>MEDIAN</v>
      </c>
      <c r="IS7" s="3" t="str">
        <f>IF(SUM($HO5:IS5)&gt;$JB5,"SLUT",IF(SUM($HO5:IS5)&gt;$JA5,"MEDIAN",IF(SUM($HO5:IS5)&gt;$IZ5,"START","-")))</f>
        <v>MEDIAN</v>
      </c>
      <c r="IT7" s="3" t="str">
        <f>IF(SUM($HO5:IT5)&gt;$JB5,"SLUT",IF(SUM($HO5:IT5)&gt;$JA5,"MEDIAN",IF(SUM($HO5:IT5)&gt;$IZ5,"START","-")))</f>
        <v>MEDIAN</v>
      </c>
      <c r="IU7" s="3" t="str">
        <f>IF(SUM($HO5:IU5)&gt;$JB5,"SLUT",IF(SUM($HO5:IU5)&gt;$JA5,"MEDIAN",IF(SUM($HO5:IU5)&gt;$IZ5,"START","-")))</f>
        <v>MEDIAN</v>
      </c>
      <c r="IV7" s="3" t="str">
        <f>IF(SUM($HO5:IV5)&gt;$JB5,"SLUT",IF(SUM($HO5:IV5)&gt;$JA5,"MEDIAN",IF(SUM($HO5:IV5)&gt;$IZ5,"START","-")))</f>
        <v>SLUT</v>
      </c>
      <c r="IW7" s="3" t="str">
        <f>IF(SUM($HO5:IW5)&gt;$JB5,"SLUT",IF(SUM($HO5:IW5)&gt;$JA5,"MEDIAN",IF(SUM($HO5:IW5)&gt;$IZ5,"START","-")))</f>
        <v>SLUT</v>
      </c>
      <c r="IX7" s="3" t="str">
        <f>IF(SUM($HO5:IX5)&gt;$JB5,"SLUT",IF(SUM($HO5:IX5)&gt;$JA5,"MEDIAN",IF(SUM($HO5:IX5)&gt;$IZ5,"START","-")))</f>
        <v>SLUT</v>
      </c>
      <c r="IY7" s="3"/>
      <c r="IZ7" s="3"/>
      <c r="JA7" s="3"/>
      <c r="JB7" s="3"/>
      <c r="JC7" s="3"/>
    </row>
    <row r="9" spans="1:273" x14ac:dyDescent="0.25">
      <c r="A9" s="1" t="s">
        <v>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27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273" x14ac:dyDescent="0.25">
      <c r="A11" s="1" t="s">
        <v>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JD11" s="1" t="str">
        <f>A11</f>
        <v>Rødstrubet Lom</v>
      </c>
    </row>
    <row r="12" spans="1:273" x14ac:dyDescent="0.25">
      <c r="A12" s="7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CW12">
        <v>1</v>
      </c>
      <c r="CX12">
        <v>1</v>
      </c>
      <c r="CY12">
        <v>1</v>
      </c>
      <c r="DJ12">
        <v>5</v>
      </c>
      <c r="DN12">
        <v>3</v>
      </c>
      <c r="DR12">
        <v>2</v>
      </c>
      <c r="DS12">
        <v>2</v>
      </c>
      <c r="DV12">
        <v>1</v>
      </c>
      <c r="DX12">
        <v>2</v>
      </c>
      <c r="DZ12">
        <v>4</v>
      </c>
      <c r="EA12">
        <v>20</v>
      </c>
      <c r="EB12">
        <v>9</v>
      </c>
      <c r="EC12">
        <v>14</v>
      </c>
      <c r="ED12">
        <v>9</v>
      </c>
      <c r="EE12">
        <v>5</v>
      </c>
      <c r="EF12">
        <v>6</v>
      </c>
      <c r="EG12">
        <v>6</v>
      </c>
      <c r="EH12">
        <v>20</v>
      </c>
      <c r="EI12">
        <v>32</v>
      </c>
      <c r="EJ12">
        <v>5</v>
      </c>
      <c r="EK12">
        <v>6</v>
      </c>
      <c r="EL12">
        <v>9</v>
      </c>
      <c r="EP12">
        <v>3</v>
      </c>
      <c r="EQ12">
        <v>16</v>
      </c>
      <c r="ER12">
        <v>3</v>
      </c>
      <c r="ET12">
        <v>4</v>
      </c>
      <c r="EU12">
        <v>11</v>
      </c>
      <c r="EV12">
        <v>15</v>
      </c>
      <c r="EW12">
        <v>40</v>
      </c>
      <c r="EX12">
        <v>2</v>
      </c>
      <c r="FB12">
        <v>41</v>
      </c>
      <c r="FC12">
        <v>11</v>
      </c>
      <c r="FD12">
        <v>26</v>
      </c>
      <c r="FE12">
        <v>163</v>
      </c>
      <c r="FF12">
        <v>21</v>
      </c>
      <c r="FG12">
        <v>63</v>
      </c>
      <c r="FH12">
        <v>46</v>
      </c>
      <c r="FI12">
        <v>345</v>
      </c>
      <c r="FJ12">
        <v>128</v>
      </c>
      <c r="FK12">
        <v>42</v>
      </c>
      <c r="FL12">
        <v>80</v>
      </c>
      <c r="FM12">
        <v>381</v>
      </c>
      <c r="FN12">
        <v>39</v>
      </c>
      <c r="FO12">
        <v>77</v>
      </c>
      <c r="FP12">
        <v>16</v>
      </c>
      <c r="FQ12">
        <v>2</v>
      </c>
      <c r="FR12">
        <v>56</v>
      </c>
      <c r="FS12">
        <v>118</v>
      </c>
      <c r="FT12">
        <v>96</v>
      </c>
      <c r="FU12">
        <v>56</v>
      </c>
      <c r="FV12">
        <v>272</v>
      </c>
      <c r="FW12">
        <v>811</v>
      </c>
      <c r="FX12">
        <v>375</v>
      </c>
      <c r="FY12">
        <v>145</v>
      </c>
      <c r="FZ12">
        <v>123</v>
      </c>
      <c r="GB12">
        <v>264</v>
      </c>
      <c r="GC12">
        <v>1081</v>
      </c>
      <c r="GD12">
        <v>606</v>
      </c>
      <c r="GE12">
        <v>68</v>
      </c>
      <c r="GF12">
        <v>28</v>
      </c>
      <c r="GG12">
        <v>115</v>
      </c>
      <c r="GH12">
        <v>942</v>
      </c>
      <c r="GI12">
        <v>849</v>
      </c>
      <c r="GK12">
        <v>67</v>
      </c>
      <c r="GL12">
        <v>53</v>
      </c>
      <c r="GM12">
        <v>146</v>
      </c>
      <c r="GN12">
        <v>11</v>
      </c>
      <c r="GO12">
        <v>20</v>
      </c>
      <c r="GR12">
        <v>499</v>
      </c>
      <c r="GS12">
        <v>45</v>
      </c>
      <c r="GT12">
        <v>45</v>
      </c>
      <c r="GU12">
        <v>148</v>
      </c>
      <c r="GV12">
        <v>66</v>
      </c>
      <c r="GW12">
        <v>17</v>
      </c>
      <c r="GX12">
        <v>28</v>
      </c>
      <c r="GY12">
        <v>14</v>
      </c>
      <c r="GZ12">
        <v>27</v>
      </c>
      <c r="HA12">
        <v>24</v>
      </c>
      <c r="HC12">
        <v>44</v>
      </c>
      <c r="HD12">
        <v>35</v>
      </c>
      <c r="HE12">
        <v>32</v>
      </c>
      <c r="HF12">
        <v>44</v>
      </c>
      <c r="HH12">
        <v>264</v>
      </c>
      <c r="HJ12">
        <v>37</v>
      </c>
      <c r="HK12">
        <v>27</v>
      </c>
      <c r="HL12" s="3">
        <f>SUM(AJ12:HK12)</f>
        <v>9436</v>
      </c>
      <c r="HM12" t="s">
        <v>67</v>
      </c>
      <c r="HO12" s="3">
        <f>SUM(AJ12:AN12)</f>
        <v>0</v>
      </c>
      <c r="HP12" s="3">
        <f>SUM(AO12:AS12)</f>
        <v>0</v>
      </c>
      <c r="HQ12" s="3">
        <f>SUM(AT12:AX12)</f>
        <v>0</v>
      </c>
      <c r="HR12" s="3">
        <f>SUM(AY12:BC12)</f>
        <v>0</v>
      </c>
      <c r="HS12" s="3">
        <f>SUM(BD12:BH12)</f>
        <v>0</v>
      </c>
      <c r="HT12" s="3">
        <f>SUM(BI12:BN12)</f>
        <v>0</v>
      </c>
      <c r="HU12" s="3">
        <f>SUM(BO12:BS12)</f>
        <v>0</v>
      </c>
      <c r="HV12" s="3">
        <f>SUM(BT12:BX12)</f>
        <v>0</v>
      </c>
      <c r="HW12" s="3">
        <f>SUM(BY12:CC12)</f>
        <v>0</v>
      </c>
      <c r="HX12" s="3">
        <f>SUM(CD12:CH12)</f>
        <v>0</v>
      </c>
      <c r="HY12" s="3">
        <f>SUM(CI12:CM12)</f>
        <v>0</v>
      </c>
      <c r="HZ12" s="3">
        <f>SUM(CN12:CS12)</f>
        <v>0</v>
      </c>
      <c r="IA12" s="3">
        <f>SUM(CT12:CX12)</f>
        <v>2</v>
      </c>
      <c r="IB12" s="3">
        <f>SUM(CY12:DC12)</f>
        <v>1</v>
      </c>
      <c r="IC12" s="3">
        <f>SUM(DD12:DH12)</f>
        <v>0</v>
      </c>
      <c r="ID12" s="3">
        <f>SUM(DI12:DM12)</f>
        <v>5</v>
      </c>
      <c r="IE12" s="3">
        <f>SUM(DN12:DR12)</f>
        <v>5</v>
      </c>
      <c r="IF12" s="3">
        <f>SUM(DS12:DW12)</f>
        <v>3</v>
      </c>
      <c r="IG12" s="3">
        <f>SUM(DX12:EB12)</f>
        <v>35</v>
      </c>
      <c r="IH12" s="3">
        <f>SUM(EC12:EG12)</f>
        <v>40</v>
      </c>
      <c r="II12" s="3">
        <f>SUM(EH12:EL12)</f>
        <v>72</v>
      </c>
      <c r="IJ12" s="3">
        <f>SUM(EM12:EQ12)</f>
        <v>19</v>
      </c>
      <c r="IK12" s="3">
        <f>SUM(ER12:EV12)</f>
        <v>33</v>
      </c>
      <c r="IL12" s="3">
        <f>SUM(EW12:FB12)</f>
        <v>83</v>
      </c>
      <c r="IM12" s="3">
        <f>SUM(FC12:FG12)</f>
        <v>284</v>
      </c>
      <c r="IN12" s="3">
        <f>SUM(FH12:FL12)</f>
        <v>641</v>
      </c>
      <c r="IO12" s="3">
        <f>SUM(FM12:FQ12)</f>
        <v>515</v>
      </c>
      <c r="IP12" s="3">
        <f>SUM(FR12:FV12)</f>
        <v>598</v>
      </c>
      <c r="IQ12" s="3">
        <f>SUM(FW12:GA12)</f>
        <v>1454</v>
      </c>
      <c r="IR12" s="3">
        <f>SUM(GB12:GF12)</f>
        <v>2047</v>
      </c>
      <c r="IS12" s="3">
        <f>SUM(GG12:GK12)</f>
        <v>1973</v>
      </c>
      <c r="IT12" s="3">
        <f>SUM(GL12:GP12)</f>
        <v>230</v>
      </c>
      <c r="IU12" s="3">
        <f>SUM(GQ12:GU12)</f>
        <v>737</v>
      </c>
      <c r="IV12" s="3">
        <f>SUM(GV12:GZ12)</f>
        <v>152</v>
      </c>
      <c r="IW12" s="3">
        <f>SUM(HA12:HE12)</f>
        <v>135</v>
      </c>
      <c r="IX12" s="3">
        <f>SUM(HF12:HK12)</f>
        <v>372</v>
      </c>
      <c r="IY12" s="3">
        <f>SUM(HO12:IX12)</f>
        <v>9436</v>
      </c>
      <c r="IZ12" s="3">
        <f t="shared" ref="IZ12:JB13" si="7">IZ$3*$IY12</f>
        <v>943.6</v>
      </c>
      <c r="JA12" s="3">
        <f t="shared" si="7"/>
        <v>4718</v>
      </c>
      <c r="JB12" s="3">
        <f t="shared" si="7"/>
        <v>8492.4</v>
      </c>
    </row>
    <row r="13" spans="1:273" x14ac:dyDescent="0.25">
      <c r="A13" s="7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3">
        <f>IF(AJ$4=0,0,AJ12/AJ$4)</f>
        <v>0</v>
      </c>
      <c r="AK13" s="3">
        <f t="shared" ref="AK13:CV13" si="8">IF(AK$4=0,0,AK12/AK$4)</f>
        <v>0</v>
      </c>
      <c r="AL13" s="3">
        <f t="shared" si="8"/>
        <v>0</v>
      </c>
      <c r="AM13" s="3">
        <f t="shared" si="8"/>
        <v>0</v>
      </c>
      <c r="AN13" s="3">
        <f t="shared" si="8"/>
        <v>0</v>
      </c>
      <c r="AO13" s="3">
        <f t="shared" si="8"/>
        <v>0</v>
      </c>
      <c r="AP13" s="3">
        <f t="shared" si="8"/>
        <v>0</v>
      </c>
      <c r="AQ13" s="3">
        <f t="shared" si="8"/>
        <v>0</v>
      </c>
      <c r="AR13" s="3">
        <f t="shared" si="8"/>
        <v>0</v>
      </c>
      <c r="AS13" s="3">
        <f t="shared" si="8"/>
        <v>0</v>
      </c>
      <c r="AT13" s="3">
        <f t="shared" si="8"/>
        <v>0</v>
      </c>
      <c r="AU13" s="3">
        <f t="shared" si="8"/>
        <v>0</v>
      </c>
      <c r="AV13" s="3">
        <f t="shared" si="8"/>
        <v>0</v>
      </c>
      <c r="AW13" s="3">
        <f t="shared" si="8"/>
        <v>0</v>
      </c>
      <c r="AX13" s="3">
        <f t="shared" si="8"/>
        <v>0</v>
      </c>
      <c r="AY13" s="3">
        <f t="shared" si="8"/>
        <v>0</v>
      </c>
      <c r="AZ13" s="3">
        <f t="shared" si="8"/>
        <v>0</v>
      </c>
      <c r="BA13" s="3">
        <f t="shared" si="8"/>
        <v>0</v>
      </c>
      <c r="BB13" s="3">
        <f t="shared" si="8"/>
        <v>0</v>
      </c>
      <c r="BC13" s="3">
        <f t="shared" si="8"/>
        <v>0</v>
      </c>
      <c r="BD13" s="3">
        <f t="shared" si="8"/>
        <v>0</v>
      </c>
      <c r="BE13" s="3">
        <f t="shared" si="8"/>
        <v>0</v>
      </c>
      <c r="BF13" s="3">
        <f t="shared" si="8"/>
        <v>0</v>
      </c>
      <c r="BG13" s="3">
        <f t="shared" si="8"/>
        <v>0</v>
      </c>
      <c r="BH13" s="3">
        <f t="shared" si="8"/>
        <v>0</v>
      </c>
      <c r="BI13" s="3">
        <f t="shared" si="8"/>
        <v>0</v>
      </c>
      <c r="BJ13" s="3">
        <f t="shared" si="8"/>
        <v>0</v>
      </c>
      <c r="BK13" s="3">
        <f t="shared" si="8"/>
        <v>0</v>
      </c>
      <c r="BL13" s="3">
        <f t="shared" si="8"/>
        <v>0</v>
      </c>
      <c r="BM13" s="3">
        <f t="shared" si="8"/>
        <v>0</v>
      </c>
      <c r="BN13" s="3">
        <f t="shared" si="8"/>
        <v>0</v>
      </c>
      <c r="BO13" s="3">
        <f t="shared" si="8"/>
        <v>0</v>
      </c>
      <c r="BP13" s="3">
        <f t="shared" si="8"/>
        <v>0</v>
      </c>
      <c r="BQ13" s="3">
        <f t="shared" si="8"/>
        <v>0</v>
      </c>
      <c r="BR13" s="3">
        <f t="shared" si="8"/>
        <v>0</v>
      </c>
      <c r="BS13" s="3">
        <f t="shared" si="8"/>
        <v>0</v>
      </c>
      <c r="BT13" s="3">
        <f t="shared" si="8"/>
        <v>0</v>
      </c>
      <c r="BU13" s="3">
        <f t="shared" si="8"/>
        <v>0</v>
      </c>
      <c r="BV13" s="3">
        <f t="shared" si="8"/>
        <v>0</v>
      </c>
      <c r="BW13" s="3">
        <f t="shared" si="8"/>
        <v>0</v>
      </c>
      <c r="BX13" s="3">
        <f t="shared" si="8"/>
        <v>0</v>
      </c>
      <c r="BY13" s="3">
        <f t="shared" si="8"/>
        <v>0</v>
      </c>
      <c r="BZ13" s="3">
        <f t="shared" si="8"/>
        <v>0</v>
      </c>
      <c r="CA13" s="3">
        <f t="shared" si="8"/>
        <v>0</v>
      </c>
      <c r="CB13" s="3">
        <f t="shared" si="8"/>
        <v>0</v>
      </c>
      <c r="CC13" s="3">
        <f t="shared" si="8"/>
        <v>0</v>
      </c>
      <c r="CD13" s="3">
        <f t="shared" si="8"/>
        <v>0</v>
      </c>
      <c r="CE13" s="3">
        <f t="shared" si="8"/>
        <v>0</v>
      </c>
      <c r="CF13" s="3">
        <f t="shared" si="8"/>
        <v>0</v>
      </c>
      <c r="CG13" s="3">
        <f t="shared" si="8"/>
        <v>0</v>
      </c>
      <c r="CH13" s="3">
        <f t="shared" si="8"/>
        <v>0</v>
      </c>
      <c r="CI13" s="3">
        <f t="shared" si="8"/>
        <v>0</v>
      </c>
      <c r="CJ13" s="3">
        <f t="shared" si="8"/>
        <v>0</v>
      </c>
      <c r="CK13" s="3">
        <f t="shared" si="8"/>
        <v>0</v>
      </c>
      <c r="CL13" s="3">
        <f t="shared" si="8"/>
        <v>0</v>
      </c>
      <c r="CM13" s="3">
        <f t="shared" si="8"/>
        <v>0</v>
      </c>
      <c r="CN13" s="3">
        <f t="shared" si="8"/>
        <v>0</v>
      </c>
      <c r="CO13" s="3">
        <f t="shared" si="8"/>
        <v>0</v>
      </c>
      <c r="CP13" s="3">
        <f t="shared" si="8"/>
        <v>0</v>
      </c>
      <c r="CQ13" s="3">
        <f t="shared" si="8"/>
        <v>0</v>
      </c>
      <c r="CR13" s="3">
        <f t="shared" si="8"/>
        <v>0</v>
      </c>
      <c r="CS13" s="3">
        <f t="shared" si="8"/>
        <v>0</v>
      </c>
      <c r="CT13" s="3">
        <f t="shared" si="8"/>
        <v>0</v>
      </c>
      <c r="CU13" s="3">
        <f t="shared" si="8"/>
        <v>0</v>
      </c>
      <c r="CV13" s="3">
        <f t="shared" si="8"/>
        <v>0</v>
      </c>
      <c r="CW13" s="3">
        <f t="shared" ref="CW13:FH13" si="9">IF(CW$4=0,0,CW12/CW$4)</f>
        <v>8.7461516932549624E-2</v>
      </c>
      <c r="CX13" s="3">
        <f t="shared" si="9"/>
        <v>0.10527202290719234</v>
      </c>
      <c r="CY13" s="3">
        <f t="shared" si="9"/>
        <v>8.9279337190200647E-2</v>
      </c>
      <c r="CZ13" s="3">
        <f t="shared" si="9"/>
        <v>0</v>
      </c>
      <c r="DA13" s="3">
        <f t="shared" si="9"/>
        <v>0</v>
      </c>
      <c r="DB13" s="3">
        <f t="shared" si="9"/>
        <v>0</v>
      </c>
      <c r="DC13" s="3">
        <f t="shared" si="9"/>
        <v>0</v>
      </c>
      <c r="DD13" s="3">
        <f t="shared" si="9"/>
        <v>0</v>
      </c>
      <c r="DE13" s="3">
        <f t="shared" si="9"/>
        <v>0</v>
      </c>
      <c r="DF13" s="3">
        <f t="shared" si="9"/>
        <v>0</v>
      </c>
      <c r="DG13" s="3">
        <f t="shared" si="9"/>
        <v>0</v>
      </c>
      <c r="DH13" s="3">
        <f t="shared" si="9"/>
        <v>0</v>
      </c>
      <c r="DI13" s="3">
        <f t="shared" si="9"/>
        <v>0</v>
      </c>
      <c r="DJ13" s="3">
        <f t="shared" si="9"/>
        <v>0.38121378469045469</v>
      </c>
      <c r="DK13" s="3">
        <f t="shared" si="9"/>
        <v>0</v>
      </c>
      <c r="DL13" s="3">
        <f t="shared" si="9"/>
        <v>0</v>
      </c>
      <c r="DM13" s="3">
        <f t="shared" si="9"/>
        <v>0</v>
      </c>
      <c r="DN13" s="3">
        <f t="shared" si="9"/>
        <v>0.33333333333333331</v>
      </c>
      <c r="DO13" s="3">
        <f t="shared" si="9"/>
        <v>0</v>
      </c>
      <c r="DP13" s="3">
        <f t="shared" si="9"/>
        <v>0</v>
      </c>
      <c r="DQ13" s="3">
        <f t="shared" si="9"/>
        <v>0</v>
      </c>
      <c r="DR13" s="3">
        <f t="shared" si="9"/>
        <v>0.18183140592043071</v>
      </c>
      <c r="DS13" s="3">
        <f t="shared" si="9"/>
        <v>0.17909592377677497</v>
      </c>
      <c r="DT13" s="3">
        <f t="shared" si="9"/>
        <v>0</v>
      </c>
      <c r="DU13" s="3">
        <f t="shared" si="9"/>
        <v>0</v>
      </c>
      <c r="DV13" s="3">
        <f t="shared" si="9"/>
        <v>0.16436554898093356</v>
      </c>
      <c r="DW13" s="3">
        <f t="shared" si="9"/>
        <v>0</v>
      </c>
      <c r="DX13" s="3">
        <f t="shared" si="9"/>
        <v>0.19479507558048931</v>
      </c>
      <c r="DY13" s="3">
        <f t="shared" si="9"/>
        <v>0</v>
      </c>
      <c r="DZ13" s="3">
        <f t="shared" si="9"/>
        <v>0.34041394335511954</v>
      </c>
      <c r="EA13" s="3">
        <f t="shared" si="9"/>
        <v>1.6185452919552226</v>
      </c>
      <c r="EB13" s="3">
        <f t="shared" si="9"/>
        <v>0.86266390614216781</v>
      </c>
      <c r="EC13" s="3">
        <f t="shared" si="9"/>
        <v>1.4213775178687451</v>
      </c>
      <c r="ED13" s="3">
        <f t="shared" si="9"/>
        <v>0.9573653306101606</v>
      </c>
      <c r="EE13" s="3">
        <f t="shared" si="9"/>
        <v>0.51453033670865223</v>
      </c>
      <c r="EF13" s="3">
        <f t="shared" si="9"/>
        <v>0.68306010928961802</v>
      </c>
      <c r="EG13" s="3">
        <f t="shared" si="9"/>
        <v>1.5994881637875884</v>
      </c>
      <c r="EH13" s="3">
        <f t="shared" si="9"/>
        <v>1.9321431331633041</v>
      </c>
      <c r="EI13" s="3">
        <f t="shared" si="9"/>
        <v>3.5823034210997706</v>
      </c>
      <c r="EJ13" s="3">
        <f t="shared" si="9"/>
        <v>0.51721284342932838</v>
      </c>
      <c r="EK13" s="3">
        <f t="shared" si="9"/>
        <v>0.8275405494869239</v>
      </c>
      <c r="EL13" s="3">
        <f t="shared" si="9"/>
        <v>1.4285714285714279</v>
      </c>
      <c r="EM13" s="3">
        <f t="shared" si="9"/>
        <v>0</v>
      </c>
      <c r="EN13" s="3">
        <f t="shared" si="9"/>
        <v>0</v>
      </c>
      <c r="EO13" s="3">
        <f t="shared" si="9"/>
        <v>0</v>
      </c>
      <c r="EP13" s="3">
        <f t="shared" si="9"/>
        <v>0.38214613268113717</v>
      </c>
      <c r="EQ13" s="3">
        <f t="shared" si="9"/>
        <v>1.6784155756965431</v>
      </c>
      <c r="ER13" s="3">
        <f t="shared" si="9"/>
        <v>0.32084188911704331</v>
      </c>
      <c r="ES13" s="3">
        <f t="shared" si="9"/>
        <v>0</v>
      </c>
      <c r="ET13" s="3">
        <f t="shared" si="9"/>
        <v>0.37673297166968045</v>
      </c>
      <c r="EU13" s="3">
        <f t="shared" si="9"/>
        <v>1.8593644354293448</v>
      </c>
      <c r="EV13" s="3">
        <f t="shared" si="9"/>
        <v>1.8751875187518767</v>
      </c>
      <c r="EW13" s="3">
        <f t="shared" si="9"/>
        <v>5.2742616033755256</v>
      </c>
      <c r="EX13" s="3">
        <f t="shared" si="9"/>
        <v>0.35295778624876456</v>
      </c>
      <c r="EY13" s="3">
        <f t="shared" si="9"/>
        <v>0</v>
      </c>
      <c r="EZ13" s="3">
        <f t="shared" si="9"/>
        <v>0</v>
      </c>
      <c r="FA13" s="3">
        <f t="shared" si="9"/>
        <v>0</v>
      </c>
      <c r="FB13" s="3">
        <f t="shared" si="9"/>
        <v>6.7389875082182753</v>
      </c>
      <c r="FC13" s="3">
        <f t="shared" si="9"/>
        <v>1.1280662892772171</v>
      </c>
      <c r="FD13" s="3">
        <f t="shared" si="9"/>
        <v>3.7589636826278046</v>
      </c>
      <c r="FE13" s="3">
        <f t="shared" si="9"/>
        <v>16.436753791545648</v>
      </c>
      <c r="FF13" s="3">
        <f t="shared" si="9"/>
        <v>2.4468680089485444</v>
      </c>
      <c r="FG13" s="3">
        <f t="shared" si="9"/>
        <v>7.3406040268456332</v>
      </c>
      <c r="FH13" s="3">
        <f t="shared" si="9"/>
        <v>6.1333333333333337</v>
      </c>
      <c r="FI13" s="3">
        <f t="shared" ref="FI13:HK13" si="10">IF(FI$4=0,0,FI12/FI$4)</f>
        <v>37.298910223144816</v>
      </c>
      <c r="FJ13" s="3">
        <f t="shared" si="10"/>
        <v>17.259978425026976</v>
      </c>
      <c r="FK13" s="3">
        <f t="shared" si="10"/>
        <v>6.1468212153143682</v>
      </c>
      <c r="FL13" s="3">
        <f t="shared" si="10"/>
        <v>11.427265455376526</v>
      </c>
      <c r="FM13" s="3">
        <f t="shared" si="10"/>
        <v>44.819311123658942</v>
      </c>
      <c r="FN13" s="3">
        <f t="shared" si="10"/>
        <v>5.6384455239417095</v>
      </c>
      <c r="FO13" s="3">
        <f t="shared" si="10"/>
        <v>11.241532352254142</v>
      </c>
      <c r="FP13" s="3">
        <f t="shared" si="10"/>
        <v>2.7824151363383418</v>
      </c>
      <c r="FQ13" s="3">
        <f t="shared" si="10"/>
        <v>0.63179176143543092</v>
      </c>
      <c r="FR13" s="3">
        <f t="shared" si="10"/>
        <v>9.8828180149654106</v>
      </c>
      <c r="FS13" s="3">
        <f t="shared" si="10"/>
        <v>21.137861851533376</v>
      </c>
      <c r="FT13" s="3">
        <f t="shared" si="10"/>
        <v>23.515579071134628</v>
      </c>
      <c r="FU13" s="3">
        <f t="shared" si="10"/>
        <v>8.4848484848484897</v>
      </c>
      <c r="FV13" s="3">
        <f t="shared" si="10"/>
        <v>59.336823734729478</v>
      </c>
      <c r="FW13" s="3">
        <f t="shared" si="10"/>
        <v>135.16666666666666</v>
      </c>
      <c r="FX13" s="3">
        <f t="shared" si="10"/>
        <v>44.113495200451702</v>
      </c>
      <c r="FY13" s="3">
        <f t="shared" si="10"/>
        <v>19.333333333333332</v>
      </c>
      <c r="FZ13" s="3">
        <f t="shared" si="10"/>
        <v>23.064806480648059</v>
      </c>
      <c r="GA13" s="3">
        <f t="shared" si="10"/>
        <v>0</v>
      </c>
      <c r="GB13" s="3">
        <f t="shared" si="10"/>
        <v>44.372730939895099</v>
      </c>
      <c r="GC13" s="3">
        <f t="shared" si="10"/>
        <v>139.18932838895751</v>
      </c>
      <c r="GD13" s="3">
        <f t="shared" si="10"/>
        <v>103.86672151378036</v>
      </c>
      <c r="GE13" s="3">
        <f t="shared" si="10"/>
        <v>10.462826193993106</v>
      </c>
      <c r="GF13" s="3">
        <f t="shared" si="10"/>
        <v>7.1486928104575158</v>
      </c>
      <c r="GG13" s="3">
        <f t="shared" si="10"/>
        <v>22.623544224110798</v>
      </c>
      <c r="GH13" s="3">
        <f t="shared" si="10"/>
        <v>119.73764490543017</v>
      </c>
      <c r="GI13" s="3">
        <f t="shared" si="10"/>
        <v>108.14735554876178</v>
      </c>
      <c r="GJ13" s="3">
        <f t="shared" si="10"/>
        <v>0</v>
      </c>
      <c r="GK13" s="3">
        <f t="shared" si="10"/>
        <v>15.45773348098929</v>
      </c>
      <c r="GL13" s="3">
        <f t="shared" si="10"/>
        <v>9.7843745384729015</v>
      </c>
      <c r="GM13" s="3">
        <f t="shared" si="10"/>
        <v>22.464303298867549</v>
      </c>
      <c r="GN13" s="3">
        <f t="shared" si="10"/>
        <v>3.6666666666666665</v>
      </c>
      <c r="GO13" s="3">
        <f t="shared" si="10"/>
        <v>6.4850843060959775</v>
      </c>
      <c r="GP13" s="3">
        <f t="shared" si="10"/>
        <v>0</v>
      </c>
      <c r="GQ13" s="3">
        <f t="shared" si="10"/>
        <v>0</v>
      </c>
      <c r="GR13" s="3">
        <f t="shared" si="10"/>
        <v>84.347532116294829</v>
      </c>
      <c r="GS13" s="3">
        <f t="shared" si="10"/>
        <v>9.6450617283950653</v>
      </c>
      <c r="GT13" s="3">
        <f t="shared" si="10"/>
        <v>9.1508052708638399</v>
      </c>
      <c r="GU13" s="3">
        <f t="shared" si="10"/>
        <v>27.322404371584707</v>
      </c>
      <c r="GV13" s="3">
        <f t="shared" si="10"/>
        <v>14.832793959007544</v>
      </c>
      <c r="GW13" s="3">
        <f t="shared" si="10"/>
        <v>3.0544775046715533</v>
      </c>
      <c r="GX13" s="3">
        <f t="shared" si="10"/>
        <v>4.6536364845100389</v>
      </c>
      <c r="GY13" s="3">
        <f t="shared" si="10"/>
        <v>3.81762652705061</v>
      </c>
      <c r="GZ13" s="3">
        <f t="shared" si="10"/>
        <v>7.3625654450261777</v>
      </c>
      <c r="HA13" s="3">
        <f t="shared" si="10"/>
        <v>6.1274509803921546</v>
      </c>
      <c r="HB13" s="3">
        <f t="shared" si="10"/>
        <v>0</v>
      </c>
      <c r="HC13" s="3">
        <f t="shared" si="10"/>
        <v>11.998254799301918</v>
      </c>
      <c r="HD13" s="3">
        <f t="shared" si="10"/>
        <v>5.5260831122900065</v>
      </c>
      <c r="HE13" s="3">
        <f t="shared" si="10"/>
        <v>7.5585789871504154</v>
      </c>
      <c r="HF13" s="3">
        <f t="shared" si="10"/>
        <v>12.811553692056838</v>
      </c>
      <c r="HG13" s="3">
        <f t="shared" si="10"/>
        <v>0</v>
      </c>
      <c r="HH13" s="3">
        <f t="shared" si="10"/>
        <v>56.584362139917715</v>
      </c>
      <c r="HI13" s="3">
        <f t="shared" si="10"/>
        <v>0</v>
      </c>
      <c r="HJ13" s="3">
        <f t="shared" si="10"/>
        <v>10.089441535776617</v>
      </c>
      <c r="HK13" s="3">
        <f t="shared" si="10"/>
        <v>5.2083333333333339</v>
      </c>
      <c r="HL13" s="3">
        <f>SUM(AJ13:HK13)</f>
        <v>1448.8860213374517</v>
      </c>
      <c r="HO13" s="3">
        <f>IF(HO$4&gt;0,HO12/HO$4,(IF(HO$4=0,IF(HN13+HP13=0,0,(HN12+HP12)/2))))</f>
        <v>0</v>
      </c>
      <c r="HP13" s="3">
        <f t="shared" ref="HP13:IX13" si="11">IF(HP$4&gt;0,HP12/HP$4,(IF(HP$4=0,IF(HO13+HQ13=0,0,(HO12+HQ12)/2))))</f>
        <v>0</v>
      </c>
      <c r="HQ13" s="3">
        <f t="shared" si="11"/>
        <v>0</v>
      </c>
      <c r="HR13" s="3">
        <f t="shared" si="11"/>
        <v>0</v>
      </c>
      <c r="HS13" s="3">
        <f t="shared" si="11"/>
        <v>0</v>
      </c>
      <c r="HT13" s="3">
        <f t="shared" si="11"/>
        <v>0</v>
      </c>
      <c r="HU13" s="3">
        <f t="shared" si="11"/>
        <v>0</v>
      </c>
      <c r="HV13" s="3">
        <f t="shared" si="11"/>
        <v>0</v>
      </c>
      <c r="HW13" s="3">
        <f t="shared" si="11"/>
        <v>0</v>
      </c>
      <c r="HX13" s="3">
        <f t="shared" si="11"/>
        <v>0</v>
      </c>
      <c r="HY13" s="3">
        <f t="shared" si="11"/>
        <v>0</v>
      </c>
      <c r="HZ13" s="3">
        <f t="shared" si="11"/>
        <v>0</v>
      </c>
      <c r="IA13" s="3">
        <f t="shared" si="11"/>
        <v>6.3764123753411409E-2</v>
      </c>
      <c r="IB13" s="3">
        <f t="shared" si="11"/>
        <v>3.4844176841166287E-2</v>
      </c>
      <c r="IC13" s="3">
        <f t="shared" si="11"/>
        <v>0</v>
      </c>
      <c r="ID13" s="3">
        <f t="shared" si="11"/>
        <v>0.14005602240896362</v>
      </c>
      <c r="IE13" s="3">
        <f t="shared" si="11"/>
        <v>0.1599242598705253</v>
      </c>
      <c r="IF13" s="3">
        <f t="shared" si="11"/>
        <v>6.4512799339388929E-2</v>
      </c>
      <c r="IG13" s="3">
        <f t="shared" si="11"/>
        <v>0.62049723989531325</v>
      </c>
      <c r="IH13" s="3">
        <f t="shared" si="11"/>
        <v>0.96378110603519729</v>
      </c>
      <c r="II13" s="3">
        <f t="shared" si="11"/>
        <v>1.694053870913095</v>
      </c>
      <c r="IJ13" s="3">
        <f t="shared" si="11"/>
        <v>0.53146258503401356</v>
      </c>
      <c r="IK13" s="3">
        <f t="shared" si="11"/>
        <v>0.97393398498370909</v>
      </c>
      <c r="IL13" s="3">
        <f t="shared" si="11"/>
        <v>2.9854396869244937</v>
      </c>
      <c r="IM13" s="3">
        <f t="shared" si="11"/>
        <v>6.4914879221752848</v>
      </c>
      <c r="IN13" s="3">
        <f t="shared" si="11"/>
        <v>16.868776184761789</v>
      </c>
      <c r="IO13" s="3">
        <f t="shared" si="11"/>
        <v>16.515303111932063</v>
      </c>
      <c r="IP13" s="3">
        <f t="shared" si="11"/>
        <v>22.553101617185614</v>
      </c>
      <c r="IQ13" s="3">
        <f t="shared" si="11"/>
        <v>53.194602979483115</v>
      </c>
      <c r="IR13" s="3">
        <f t="shared" si="11"/>
        <v>68.309840354530394</v>
      </c>
      <c r="IS13" s="3">
        <f t="shared" si="11"/>
        <v>78.495496355708312</v>
      </c>
      <c r="IT13" s="3">
        <f t="shared" si="11"/>
        <v>12.777777777777779</v>
      </c>
      <c r="IU13" s="3">
        <f t="shared" si="11"/>
        <v>35.236182826544287</v>
      </c>
      <c r="IV13" s="3">
        <f t="shared" si="11"/>
        <v>6.5050671049027651</v>
      </c>
      <c r="IW13" s="3">
        <f t="shared" si="11"/>
        <v>7.437524791749305</v>
      </c>
      <c r="IX13" s="3">
        <f t="shared" si="11"/>
        <v>21.945349001840583</v>
      </c>
      <c r="IY13" s="3">
        <f t="shared" ref="IY13" si="12">SUM(HO13:IX13)</f>
        <v>354.56277988459055</v>
      </c>
      <c r="IZ13" s="3">
        <f t="shared" si="7"/>
        <v>35.456277988459057</v>
      </c>
      <c r="JA13" s="3">
        <f t="shared" si="7"/>
        <v>177.28138994229528</v>
      </c>
      <c r="JB13" s="3">
        <f t="shared" si="7"/>
        <v>319.10650189613153</v>
      </c>
      <c r="JD13" s="1" t="s">
        <v>39</v>
      </c>
      <c r="JE13" s="8">
        <f>25*SUM(HO13:HS13)+6*HT13</f>
        <v>0</v>
      </c>
      <c r="JF13" s="8">
        <f>25*SUM(HU13:HY13)+6*HZ13</f>
        <v>0</v>
      </c>
      <c r="JG13" s="8">
        <f>25*SUM(IA13:IE13)+5*IF13</f>
        <v>10.28727856854861</v>
      </c>
      <c r="JH13" s="8">
        <f>25*SUM(IG13:IK13)+6*IL13</f>
        <v>137.50585779308017</v>
      </c>
      <c r="JI13" s="8">
        <f>25*SUM(IM13:IQ13)+5*IR13</f>
        <v>3232.1309971610985</v>
      </c>
      <c r="JJ13" s="8">
        <f>25*SUM(IS13:IW13)+6*IX13</f>
        <v>3642.9733154281043</v>
      </c>
      <c r="JK13" s="8">
        <f>SUM(JE13:JJ13)</f>
        <v>7022.8974489508319</v>
      </c>
    </row>
    <row r="14" spans="1:273" x14ac:dyDescent="0.25">
      <c r="A14" s="7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HO14" s="3" t="str">
        <f>IF(SUM($HO13:HO13)&gt;$JB13,"SLUT",IF(SUM($HO13:HO13)&gt;$JA13,"MEDIAN",IF(SUM($HO13:HO13)&gt;$IZ13,"START","-")))</f>
        <v>-</v>
      </c>
      <c r="HP14" s="3" t="str">
        <f>IF(SUM($HO13:HP13)&gt;$JB13,"SLUT",IF(SUM($HO13:HP13)&gt;$JA13,"MEDIAN",IF(SUM($HO13:HP13)&gt;$IZ13,"START","-")))</f>
        <v>-</v>
      </c>
      <c r="HQ14" s="3" t="str">
        <f>IF(SUM($HO13:HQ13)&gt;$JB13,"SLUT",IF(SUM($HO13:HQ13)&gt;$JA13,"MEDIAN",IF(SUM($HO13:HQ13)&gt;$IZ13,"START","-")))</f>
        <v>-</v>
      </c>
      <c r="HR14" s="3" t="str">
        <f>IF(SUM($HO13:HR13)&gt;$JB13,"SLUT",IF(SUM($HO13:HR13)&gt;$JA13,"MEDIAN",IF(SUM($HO13:HR13)&gt;$IZ13,"START","-")))</f>
        <v>-</v>
      </c>
      <c r="HS14" s="3" t="str">
        <f>IF(SUM($HO13:HS13)&gt;$JB13,"SLUT",IF(SUM($HO13:HS13)&gt;$JA13,"MEDIAN",IF(SUM($HO13:HS13)&gt;$IZ13,"START","-")))</f>
        <v>-</v>
      </c>
      <c r="HT14" s="3" t="str">
        <f>IF(SUM($HO13:HT13)&gt;$JB13,"SLUT",IF(SUM($HO13:HT13)&gt;$JA13,"MEDIAN",IF(SUM($HO13:HT13)&gt;$IZ13,"START","-")))</f>
        <v>-</v>
      </c>
      <c r="HU14" s="3" t="str">
        <f>IF(SUM($HO13:HU13)&gt;$JB13,"SLUT",IF(SUM($HO13:HU13)&gt;$JA13,"MEDIAN",IF(SUM($HO13:HU13)&gt;$IZ13,"START","-")))</f>
        <v>-</v>
      </c>
      <c r="HV14" s="3" t="str">
        <f>IF(SUM($HO13:HV13)&gt;$JB13,"SLUT",IF(SUM($HO13:HV13)&gt;$JA13,"MEDIAN",IF(SUM($HO13:HV13)&gt;$IZ13,"START","-")))</f>
        <v>-</v>
      </c>
      <c r="HW14" s="3" t="str">
        <f>IF(SUM($HO13:HW13)&gt;$JB13,"SLUT",IF(SUM($HO13:HW13)&gt;$JA13,"MEDIAN",IF(SUM($HO13:HW13)&gt;$IZ13,"START","-")))</f>
        <v>-</v>
      </c>
      <c r="HX14" s="3" t="str">
        <f>IF(SUM($HO13:HX13)&gt;$JB13,"SLUT",IF(SUM($HO13:HX13)&gt;$JA13,"MEDIAN",IF(SUM($HO13:HX13)&gt;$IZ13,"START","-")))</f>
        <v>-</v>
      </c>
      <c r="HY14" s="3" t="str">
        <f>IF(SUM($HO13:HY13)&gt;$JB13,"SLUT",IF(SUM($HO13:HY13)&gt;$JA13,"MEDIAN",IF(SUM($HO13:HY13)&gt;$IZ13,"START","-")))</f>
        <v>-</v>
      </c>
      <c r="HZ14" s="3" t="str">
        <f>IF(SUM($HO13:HZ13)&gt;$JB13,"SLUT",IF(SUM($HO13:HZ13)&gt;$JA13,"MEDIAN",IF(SUM($HO13:HZ13)&gt;$IZ13,"START","-")))</f>
        <v>-</v>
      </c>
      <c r="IA14" s="3" t="str">
        <f>IF(SUM($HO13:IA13)&gt;$JB13,"SLUT",IF(SUM($HO13:IA13)&gt;$JA13,"MEDIAN",IF(SUM($HO13:IA13)&gt;$IZ13,"START","-")))</f>
        <v>-</v>
      </c>
      <c r="IB14" s="3" t="str">
        <f>IF(SUM($HO13:IB13)&gt;$JB13,"SLUT",IF(SUM($HO13:IB13)&gt;$JA13,"MEDIAN",IF(SUM($HO13:IB13)&gt;$IZ13,"START","-")))</f>
        <v>-</v>
      </c>
      <c r="IC14" s="3" t="str">
        <f>IF(SUM($HO13:IC13)&gt;$JB13,"SLUT",IF(SUM($HO13:IC13)&gt;$JA13,"MEDIAN",IF(SUM($HO13:IC13)&gt;$IZ13,"START","-")))</f>
        <v>-</v>
      </c>
      <c r="ID14" s="3" t="str">
        <f>IF(SUM($HO13:ID13)&gt;$JB13,"SLUT",IF(SUM($HO13:ID13)&gt;$JA13,"MEDIAN",IF(SUM($HO13:ID13)&gt;$IZ13,"START","-")))</f>
        <v>-</v>
      </c>
      <c r="IE14" s="3" t="str">
        <f>IF(SUM($HO13:IE13)&gt;$JB13,"SLUT",IF(SUM($HO13:IE13)&gt;$JA13,"MEDIAN",IF(SUM($HO13:IE13)&gt;$IZ13,"START","-")))</f>
        <v>-</v>
      </c>
      <c r="IF14" s="3" t="str">
        <f>IF(SUM($HO13:IF13)&gt;$JB13,"SLUT",IF(SUM($HO13:IF13)&gt;$JA13,"MEDIAN",IF(SUM($HO13:IF13)&gt;$IZ13,"START","-")))</f>
        <v>-</v>
      </c>
      <c r="IG14" s="3" t="str">
        <f>IF(SUM($HO13:IG13)&gt;$JB13,"SLUT",IF(SUM($HO13:IG13)&gt;$JA13,"MEDIAN",IF(SUM($HO13:IG13)&gt;$IZ13,"START","-")))</f>
        <v>-</v>
      </c>
      <c r="IH14" s="3" t="str">
        <f>IF(SUM($HO13:IH13)&gt;$JB13,"SLUT",IF(SUM($HO13:IH13)&gt;$JA13,"MEDIAN",IF(SUM($HO13:IH13)&gt;$IZ13,"START","-")))</f>
        <v>-</v>
      </c>
      <c r="II14" s="3" t="str">
        <f>IF(SUM($HO13:II13)&gt;$JB13,"SLUT",IF(SUM($HO13:II13)&gt;$JA13,"MEDIAN",IF(SUM($HO13:II13)&gt;$IZ13,"START","-")))</f>
        <v>-</v>
      </c>
      <c r="IJ14" s="3" t="str">
        <f>IF(SUM($HO13:IJ13)&gt;$JB13,"SLUT",IF(SUM($HO13:IJ13)&gt;$JA13,"MEDIAN",IF(SUM($HO13:IJ13)&gt;$IZ13,"START","-")))</f>
        <v>-</v>
      </c>
      <c r="IK14" s="3" t="str">
        <f>IF(SUM($HO13:IK13)&gt;$JB13,"SLUT",IF(SUM($HO13:IK13)&gt;$JA13,"MEDIAN",IF(SUM($HO13:IK13)&gt;$IZ13,"START","-")))</f>
        <v>-</v>
      </c>
      <c r="IL14" s="3" t="str">
        <f>IF(SUM($HO13:IL13)&gt;$JB13,"SLUT",IF(SUM($HO13:IL13)&gt;$JA13,"MEDIAN",IF(SUM($HO13:IL13)&gt;$IZ13,"START","-")))</f>
        <v>-</v>
      </c>
      <c r="IM14" s="3" t="str">
        <f>IF(SUM($HO13:IM13)&gt;$JB13,"SLUT",IF(SUM($HO13:IM13)&gt;$JA13,"MEDIAN",IF(SUM($HO13:IM13)&gt;$IZ13,"START","-")))</f>
        <v>-</v>
      </c>
      <c r="IN14" s="3" t="str">
        <f>IF(SUM($HO13:IN13)&gt;$JB13,"SLUT",IF(SUM($HO13:IN13)&gt;$JA13,"MEDIAN",IF(SUM($HO13:IN13)&gt;$IZ13,"START","-")))</f>
        <v>-</v>
      </c>
      <c r="IO14" s="3" t="str">
        <f>IF(SUM($HO13:IO13)&gt;$JB13,"SLUT",IF(SUM($HO13:IO13)&gt;$JA13,"MEDIAN",IF(SUM($HO13:IO13)&gt;$IZ13,"START","-")))</f>
        <v>START</v>
      </c>
      <c r="IP14" s="3" t="str">
        <f>IF(SUM($HO13:IP13)&gt;$JB13,"SLUT",IF(SUM($HO13:IP13)&gt;$JA13,"MEDIAN",IF(SUM($HO13:IP13)&gt;$IZ13,"START","-")))</f>
        <v>START</v>
      </c>
      <c r="IQ14" s="3" t="str">
        <f>IF(SUM($HO13:IQ13)&gt;$JB13,"SLUT",IF(SUM($HO13:IQ13)&gt;$JA13,"MEDIAN",IF(SUM($HO13:IQ13)&gt;$IZ13,"START","-")))</f>
        <v>START</v>
      </c>
      <c r="IR14" s="3" t="str">
        <f>IF(SUM($HO13:IR13)&gt;$JB13,"SLUT",IF(SUM($HO13:IR13)&gt;$JA13,"MEDIAN",IF(SUM($HO13:IR13)&gt;$IZ13,"START","-")))</f>
        <v>MEDIAN</v>
      </c>
      <c r="IS14" s="3" t="str">
        <f>IF(SUM($HO13:IS13)&gt;$JB13,"SLUT",IF(SUM($HO13:IS13)&gt;$JA13,"MEDIAN",IF(SUM($HO13:IS13)&gt;$IZ13,"START","-")))</f>
        <v>MEDIAN</v>
      </c>
      <c r="IT14" s="3" t="str">
        <f>IF(SUM($HO13:IT13)&gt;$JB13,"SLUT",IF(SUM($HO13:IT13)&gt;$JA13,"MEDIAN",IF(SUM($HO13:IT13)&gt;$IZ13,"START","-")))</f>
        <v>MEDIAN</v>
      </c>
      <c r="IU14" s="3" t="str">
        <f>IF(SUM($HO13:IU13)&gt;$JB13,"SLUT",IF(SUM($HO13:IU13)&gt;$JA13,"MEDIAN",IF(SUM($HO13:IU13)&gt;$IZ13,"START","-")))</f>
        <v>MEDIAN</v>
      </c>
      <c r="IV14" s="3" t="str">
        <f>IF(SUM($HO13:IV13)&gt;$JB13,"SLUT",IF(SUM($HO13:IV13)&gt;$JA13,"MEDIAN",IF(SUM($HO13:IV13)&gt;$IZ13,"START","-")))</f>
        <v>SLUT</v>
      </c>
      <c r="IW14" s="3" t="str">
        <f>IF(SUM($HO13:IW13)&gt;$JB13,"SLUT",IF(SUM($HO13:IW13)&gt;$JA13,"MEDIAN",IF(SUM($HO13:IW13)&gt;$IZ13,"START","-")))</f>
        <v>SLUT</v>
      </c>
      <c r="IX14" s="3" t="str">
        <f>IF(SUM($HO13:IX13)&gt;$JB13,"SLUT",IF(SUM($HO13:IX13)&gt;$JA13,"MEDIAN",IF(SUM($HO13:IX13)&gt;$IZ13,"START","-")))</f>
        <v>SLUT</v>
      </c>
    </row>
    <row r="15" spans="1:27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</row>
    <row r="16" spans="1:27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</row>
    <row r="17" spans="1:271" x14ac:dyDescent="0.25">
      <c r="IB17" s="5"/>
      <c r="ID17" s="6"/>
    </row>
    <row r="18" spans="1:271" x14ac:dyDescent="0.25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JD18" s="1" t="str">
        <f>A18</f>
        <v>Sortstrubet Lom</v>
      </c>
    </row>
    <row r="19" spans="1:271" x14ac:dyDescent="0.25">
      <c r="A19" s="7" t="s">
        <v>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BN19">
        <v>1</v>
      </c>
      <c r="BS19">
        <v>1</v>
      </c>
      <c r="BV19">
        <v>1</v>
      </c>
      <c r="CH19">
        <v>2</v>
      </c>
      <c r="CQ19">
        <v>2</v>
      </c>
      <c r="CW19">
        <v>2</v>
      </c>
      <c r="DI19">
        <v>5</v>
      </c>
      <c r="DJ19">
        <v>3</v>
      </c>
      <c r="DK19">
        <v>4</v>
      </c>
      <c r="DR19">
        <v>3</v>
      </c>
      <c r="DS19">
        <v>3</v>
      </c>
      <c r="DU19">
        <v>1</v>
      </c>
      <c r="DV19">
        <v>2</v>
      </c>
      <c r="DW19">
        <v>1</v>
      </c>
      <c r="DX19">
        <v>2</v>
      </c>
      <c r="DZ19">
        <v>23</v>
      </c>
      <c r="EA19">
        <v>8</v>
      </c>
      <c r="EB19">
        <v>5</v>
      </c>
      <c r="EC19">
        <v>5</v>
      </c>
      <c r="ED19">
        <v>7</v>
      </c>
      <c r="EE19">
        <v>2</v>
      </c>
      <c r="EF19">
        <v>3</v>
      </c>
      <c r="EG19">
        <v>1</v>
      </c>
      <c r="EH19">
        <v>30</v>
      </c>
      <c r="EI19">
        <v>10</v>
      </c>
      <c r="EJ19">
        <v>5</v>
      </c>
      <c r="EK19">
        <v>4</v>
      </c>
      <c r="EL19">
        <v>1</v>
      </c>
      <c r="EO19">
        <v>1</v>
      </c>
      <c r="EP19">
        <v>2</v>
      </c>
      <c r="EQ19">
        <v>1</v>
      </c>
      <c r="ER19">
        <v>5</v>
      </c>
      <c r="EU19">
        <v>1</v>
      </c>
      <c r="EV19">
        <v>1</v>
      </c>
      <c r="EW19">
        <v>1</v>
      </c>
      <c r="EX19">
        <v>1</v>
      </c>
      <c r="FC19">
        <v>1</v>
      </c>
      <c r="FE19">
        <v>3</v>
      </c>
      <c r="FF19">
        <v>3</v>
      </c>
      <c r="FG19">
        <v>4</v>
      </c>
      <c r="FH19">
        <v>3</v>
      </c>
      <c r="FI19">
        <v>8</v>
      </c>
      <c r="FJ19">
        <v>6</v>
      </c>
      <c r="FL19">
        <v>1</v>
      </c>
      <c r="FM19">
        <v>7</v>
      </c>
      <c r="FN19">
        <v>4</v>
      </c>
      <c r="FO19">
        <v>2</v>
      </c>
      <c r="FQ19">
        <v>1</v>
      </c>
      <c r="FR19">
        <v>2</v>
      </c>
      <c r="FT19">
        <v>1</v>
      </c>
      <c r="FU19">
        <v>4</v>
      </c>
      <c r="FV19">
        <v>7</v>
      </c>
      <c r="FW19">
        <v>6</v>
      </c>
      <c r="FX19">
        <v>12</v>
      </c>
      <c r="FY19">
        <v>2</v>
      </c>
      <c r="FZ19">
        <v>2</v>
      </c>
      <c r="GB19">
        <v>1</v>
      </c>
      <c r="GC19">
        <v>4</v>
      </c>
      <c r="GD19">
        <v>8</v>
      </c>
      <c r="GE19">
        <v>1</v>
      </c>
      <c r="GF19">
        <v>4</v>
      </c>
      <c r="GG19">
        <v>2</v>
      </c>
      <c r="GH19">
        <v>3</v>
      </c>
      <c r="GI19">
        <v>7</v>
      </c>
      <c r="GL19">
        <v>1</v>
      </c>
      <c r="GR19">
        <v>6</v>
      </c>
      <c r="GS19">
        <v>2</v>
      </c>
      <c r="GT19">
        <v>1</v>
      </c>
      <c r="GU19">
        <v>2</v>
      </c>
      <c r="GX19">
        <v>1</v>
      </c>
      <c r="HC19">
        <v>7</v>
      </c>
      <c r="HD19">
        <v>1</v>
      </c>
      <c r="HE19">
        <v>1</v>
      </c>
      <c r="HF19">
        <v>1</v>
      </c>
      <c r="HH19">
        <v>1</v>
      </c>
      <c r="HK19">
        <v>1</v>
      </c>
      <c r="HL19" s="3">
        <f>SUM(AJ19:HK19)</f>
        <v>284</v>
      </c>
      <c r="HM19" t="s">
        <v>67</v>
      </c>
      <c r="HO19" s="3">
        <f>SUM(AJ19:AN19)</f>
        <v>0</v>
      </c>
      <c r="HP19" s="3">
        <f>SUM(AO19:AS19)</f>
        <v>0</v>
      </c>
      <c r="HQ19" s="3">
        <f>SUM(AT19:AX19)</f>
        <v>0</v>
      </c>
      <c r="HR19" s="3">
        <f>SUM(AY19:BC19)</f>
        <v>0</v>
      </c>
      <c r="HS19" s="3">
        <f>SUM(BD19:BH19)</f>
        <v>0</v>
      </c>
      <c r="HT19" s="3">
        <f>SUM(BI19:BN19)</f>
        <v>1</v>
      </c>
      <c r="HU19" s="3">
        <f>SUM(BO19:BS19)</f>
        <v>1</v>
      </c>
      <c r="HV19" s="3">
        <f>SUM(BT19:BX19)</f>
        <v>1</v>
      </c>
      <c r="HW19" s="3">
        <f>SUM(BY19:CC19)</f>
        <v>0</v>
      </c>
      <c r="HX19" s="3">
        <f>SUM(CD19:CH19)</f>
        <v>2</v>
      </c>
      <c r="HY19" s="3">
        <f>SUM(CI19:CM19)</f>
        <v>0</v>
      </c>
      <c r="HZ19" s="3">
        <f>SUM(CN19:CS19)</f>
        <v>2</v>
      </c>
      <c r="IA19" s="3">
        <f>SUM(CT19:CX19)</f>
        <v>2</v>
      </c>
      <c r="IB19" s="3">
        <f>SUM(CY19:DC19)</f>
        <v>0</v>
      </c>
      <c r="IC19" s="3">
        <f>SUM(DD19:DH19)</f>
        <v>0</v>
      </c>
      <c r="ID19" s="3">
        <f>SUM(DI19:DM19)</f>
        <v>12</v>
      </c>
      <c r="IE19" s="3">
        <f>SUM(DN19:DR19)</f>
        <v>3</v>
      </c>
      <c r="IF19" s="3">
        <f>SUM(DS19:DW19)</f>
        <v>7</v>
      </c>
      <c r="IG19" s="3">
        <f>SUM(DX19:EB19)</f>
        <v>38</v>
      </c>
      <c r="IH19" s="3">
        <f>SUM(EC19:EG19)</f>
        <v>18</v>
      </c>
      <c r="II19" s="3">
        <f>SUM(EH19:EL19)</f>
        <v>50</v>
      </c>
      <c r="IJ19" s="3">
        <f>SUM(EM19:EQ19)</f>
        <v>4</v>
      </c>
      <c r="IK19" s="3">
        <f>SUM(ER19:EV19)</f>
        <v>7</v>
      </c>
      <c r="IL19" s="3">
        <f>SUM(EW19:FB19)</f>
        <v>2</v>
      </c>
      <c r="IM19" s="3">
        <f>SUM(FC19:FG19)</f>
        <v>11</v>
      </c>
      <c r="IN19" s="3">
        <f>SUM(FH19:FL19)</f>
        <v>18</v>
      </c>
      <c r="IO19" s="3">
        <f>SUM(FM19:FQ19)</f>
        <v>14</v>
      </c>
      <c r="IP19" s="3">
        <f>SUM(FR19:FV19)</f>
        <v>14</v>
      </c>
      <c r="IQ19" s="3">
        <f>SUM(FW19:GA19)</f>
        <v>22</v>
      </c>
      <c r="IR19" s="3">
        <f>SUM(GB19:GF19)</f>
        <v>18</v>
      </c>
      <c r="IS19" s="3">
        <f>SUM(GG19:GK19)</f>
        <v>12</v>
      </c>
      <c r="IT19" s="3">
        <f>SUM(GL19:GP19)</f>
        <v>1</v>
      </c>
      <c r="IU19" s="3">
        <f>SUM(GQ19:GU19)</f>
        <v>11</v>
      </c>
      <c r="IV19" s="3">
        <f>SUM(GV19:GZ19)</f>
        <v>1</v>
      </c>
      <c r="IW19" s="3">
        <f>SUM(HA19:HE19)</f>
        <v>9</v>
      </c>
      <c r="IX19" s="3">
        <f>SUM(HF19:HK19)</f>
        <v>3</v>
      </c>
      <c r="IY19" s="3">
        <f>SUM(HO19:IX19)</f>
        <v>284</v>
      </c>
      <c r="IZ19" s="3">
        <f t="shared" ref="IZ19:JB20" si="13">IZ$3*$IY19</f>
        <v>28.400000000000002</v>
      </c>
      <c r="JA19" s="3">
        <f t="shared" si="13"/>
        <v>142</v>
      </c>
      <c r="JB19" s="3">
        <f t="shared" si="13"/>
        <v>255.6</v>
      </c>
    </row>
    <row r="20" spans="1:271" x14ac:dyDescent="0.25">
      <c r="A20" s="7" t="s">
        <v>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3">
        <f>IF(AJ$4=0,0,AJ19/AJ$4)</f>
        <v>0</v>
      </c>
      <c r="AK20" s="3">
        <f t="shared" ref="AK20" si="14">IF(AK$4=0,0,AK19/AK$4)</f>
        <v>0</v>
      </c>
      <c r="AL20" s="3">
        <f t="shared" ref="AL20" si="15">IF(AL$4=0,0,AL19/AL$4)</f>
        <v>0</v>
      </c>
      <c r="AM20" s="3">
        <f t="shared" ref="AM20" si="16">IF(AM$4=0,0,AM19/AM$4)</f>
        <v>0</v>
      </c>
      <c r="AN20" s="3">
        <f t="shared" ref="AN20" si="17">IF(AN$4=0,0,AN19/AN$4)</f>
        <v>0</v>
      </c>
      <c r="AO20" s="3">
        <f t="shared" ref="AO20" si="18">IF(AO$4=0,0,AO19/AO$4)</f>
        <v>0</v>
      </c>
      <c r="AP20" s="3">
        <f t="shared" ref="AP20" si="19">IF(AP$4=0,0,AP19/AP$4)</f>
        <v>0</v>
      </c>
      <c r="AQ20" s="3">
        <f t="shared" ref="AQ20" si="20">IF(AQ$4=0,0,AQ19/AQ$4)</f>
        <v>0</v>
      </c>
      <c r="AR20" s="3">
        <f t="shared" ref="AR20" si="21">IF(AR$4=0,0,AR19/AR$4)</f>
        <v>0</v>
      </c>
      <c r="AS20" s="3">
        <f t="shared" ref="AS20" si="22">IF(AS$4=0,0,AS19/AS$4)</f>
        <v>0</v>
      </c>
      <c r="AT20" s="3">
        <f t="shared" ref="AT20" si="23">IF(AT$4=0,0,AT19/AT$4)</f>
        <v>0</v>
      </c>
      <c r="AU20" s="3">
        <f t="shared" ref="AU20" si="24">IF(AU$4=0,0,AU19/AU$4)</f>
        <v>0</v>
      </c>
      <c r="AV20" s="3">
        <f t="shared" ref="AV20" si="25">IF(AV$4=0,0,AV19/AV$4)</f>
        <v>0</v>
      </c>
      <c r="AW20" s="3">
        <f t="shared" ref="AW20" si="26">IF(AW$4=0,0,AW19/AW$4)</f>
        <v>0</v>
      </c>
      <c r="AX20" s="3">
        <f t="shared" ref="AX20" si="27">IF(AX$4=0,0,AX19/AX$4)</f>
        <v>0</v>
      </c>
      <c r="AY20" s="3">
        <f t="shared" ref="AY20" si="28">IF(AY$4=0,0,AY19/AY$4)</f>
        <v>0</v>
      </c>
      <c r="AZ20" s="3">
        <f t="shared" ref="AZ20" si="29">IF(AZ$4=0,0,AZ19/AZ$4)</f>
        <v>0</v>
      </c>
      <c r="BA20" s="3">
        <f t="shared" ref="BA20" si="30">IF(BA$4=0,0,BA19/BA$4)</f>
        <v>0</v>
      </c>
      <c r="BB20" s="3">
        <f t="shared" ref="BB20" si="31">IF(BB$4=0,0,BB19/BB$4)</f>
        <v>0</v>
      </c>
      <c r="BC20" s="3">
        <f t="shared" ref="BC20" si="32">IF(BC$4=0,0,BC19/BC$4)</f>
        <v>0</v>
      </c>
      <c r="BD20" s="3">
        <f t="shared" ref="BD20" si="33">IF(BD$4=0,0,BD19/BD$4)</f>
        <v>0</v>
      </c>
      <c r="BE20" s="3">
        <f t="shared" ref="BE20" si="34">IF(BE$4=0,0,BE19/BE$4)</f>
        <v>0</v>
      </c>
      <c r="BF20" s="3">
        <f t="shared" ref="BF20" si="35">IF(BF$4=0,0,BF19/BF$4)</f>
        <v>0</v>
      </c>
      <c r="BG20" s="3">
        <f t="shared" ref="BG20" si="36">IF(BG$4=0,0,BG19/BG$4)</f>
        <v>0</v>
      </c>
      <c r="BH20" s="3">
        <f t="shared" ref="BH20" si="37">IF(BH$4=0,0,BH19/BH$4)</f>
        <v>0</v>
      </c>
      <c r="BI20" s="3">
        <f t="shared" ref="BI20" si="38">IF(BI$4=0,0,BI19/BI$4)</f>
        <v>0</v>
      </c>
      <c r="BJ20" s="3">
        <f t="shared" ref="BJ20" si="39">IF(BJ$4=0,0,BJ19/BJ$4)</f>
        <v>0</v>
      </c>
      <c r="BK20" s="3">
        <f t="shared" ref="BK20" si="40">IF(BK$4=0,0,BK19/BK$4)</f>
        <v>0</v>
      </c>
      <c r="BL20" s="3">
        <f t="shared" ref="BL20" si="41">IF(BL$4=0,0,BL19/BL$4)</f>
        <v>0</v>
      </c>
      <c r="BM20" s="3">
        <f t="shared" ref="BM20" si="42">IF(BM$4=0,0,BM19/BM$4)</f>
        <v>0</v>
      </c>
      <c r="BN20" s="3">
        <f t="shared" ref="BN20" si="43">IF(BN$4=0,0,BN19/BN$4)</f>
        <v>0.1111111111111111</v>
      </c>
      <c r="BO20" s="3">
        <f t="shared" ref="BO20" si="44">IF(BO$4=0,0,BO19/BO$4)</f>
        <v>0</v>
      </c>
      <c r="BP20" s="3">
        <f t="shared" ref="BP20" si="45">IF(BP$4=0,0,BP19/BP$4)</f>
        <v>0</v>
      </c>
      <c r="BQ20" s="3">
        <f t="shared" ref="BQ20" si="46">IF(BQ$4=0,0,BQ19/BQ$4)</f>
        <v>0</v>
      </c>
      <c r="BR20" s="3">
        <f t="shared" ref="BR20" si="47">IF(BR$4=0,0,BR19/BR$4)</f>
        <v>0</v>
      </c>
      <c r="BS20" s="3">
        <f t="shared" ref="BS20" si="48">IF(BS$4=0,0,BS19/BS$4)</f>
        <v>0.18179173938336246</v>
      </c>
      <c r="BT20" s="3">
        <f t="shared" ref="BT20" si="49">IF(BT$4=0,0,BT19/BT$4)</f>
        <v>0</v>
      </c>
      <c r="BU20" s="3">
        <f t="shared" ref="BU20" si="50">IF(BU$4=0,0,BU19/BU$4)</f>
        <v>0</v>
      </c>
      <c r="BV20" s="3">
        <f t="shared" ref="BV20" si="51">IF(BV$4=0,0,BV19/BV$4)</f>
        <v>0.22222222222222221</v>
      </c>
      <c r="BW20" s="3">
        <f t="shared" ref="BW20" si="52">IF(BW$4=0,0,BW19/BW$4)</f>
        <v>0</v>
      </c>
      <c r="BX20" s="3">
        <f t="shared" ref="BX20" si="53">IF(BX$4=0,0,BX19/BX$4)</f>
        <v>0</v>
      </c>
      <c r="BY20" s="3">
        <f t="shared" ref="BY20" si="54">IF(BY$4=0,0,BY19/BY$4)</f>
        <v>0</v>
      </c>
      <c r="BZ20" s="3">
        <f t="shared" ref="BZ20" si="55">IF(BZ$4=0,0,BZ19/BZ$4)</f>
        <v>0</v>
      </c>
      <c r="CA20" s="3">
        <f t="shared" ref="CA20" si="56">IF(CA$4=0,0,CA19/CA$4)</f>
        <v>0</v>
      </c>
      <c r="CB20" s="3">
        <f t="shared" ref="CB20" si="57">IF(CB$4=0,0,CB19/CB$4)</f>
        <v>0</v>
      </c>
      <c r="CC20" s="3">
        <f t="shared" ref="CC20" si="58">IF(CC$4=0,0,CC19/CC$4)</f>
        <v>0</v>
      </c>
      <c r="CD20" s="3">
        <f t="shared" ref="CD20" si="59">IF(CD$4=0,0,CD19/CD$4)</f>
        <v>0</v>
      </c>
      <c r="CE20" s="3">
        <f t="shared" ref="CE20" si="60">IF(CE$4=0,0,CE19/CE$4)</f>
        <v>0</v>
      </c>
      <c r="CF20" s="3">
        <f t="shared" ref="CF20" si="61">IF(CF$4=0,0,CF19/CF$4)</f>
        <v>0</v>
      </c>
      <c r="CG20" s="3">
        <f t="shared" ref="CG20" si="62">IF(CG$4=0,0,CG19/CG$4)</f>
        <v>0</v>
      </c>
      <c r="CH20" s="3">
        <f t="shared" ref="CH20" si="63">IF(CH$4=0,0,CH19/CH$4)</f>
        <v>0.26666666666666666</v>
      </c>
      <c r="CI20" s="3">
        <f t="shared" ref="CI20" si="64">IF(CI$4=0,0,CI19/CI$4)</f>
        <v>0</v>
      </c>
      <c r="CJ20" s="3">
        <f t="shared" ref="CJ20" si="65">IF(CJ$4=0,0,CJ19/CJ$4)</f>
        <v>0</v>
      </c>
      <c r="CK20" s="3">
        <f t="shared" ref="CK20" si="66">IF(CK$4=0,0,CK19/CK$4)</f>
        <v>0</v>
      </c>
      <c r="CL20" s="3">
        <f t="shared" ref="CL20" si="67">IF(CL$4=0,0,CL19/CL$4)</f>
        <v>0</v>
      </c>
      <c r="CM20" s="3">
        <f t="shared" ref="CM20" si="68">IF(CM$4=0,0,CM19/CM$4)</f>
        <v>0</v>
      </c>
      <c r="CN20" s="3">
        <f t="shared" ref="CN20" si="69">IF(CN$4=0,0,CN19/CN$4)</f>
        <v>0</v>
      </c>
      <c r="CO20" s="3">
        <f t="shared" ref="CO20" si="70">IF(CO$4=0,0,CO19/CO$4)</f>
        <v>0</v>
      </c>
      <c r="CP20" s="3">
        <f t="shared" ref="CP20" si="71">IF(CP$4=0,0,CP19/CP$4)</f>
        <v>0</v>
      </c>
      <c r="CQ20" s="3">
        <f t="shared" ref="CQ20" si="72">IF(CQ$4=0,0,CQ19/CQ$4)</f>
        <v>0.23761999809904005</v>
      </c>
      <c r="CR20" s="3">
        <f t="shared" ref="CR20" si="73">IF(CR$4=0,0,CR19/CR$4)</f>
        <v>0</v>
      </c>
      <c r="CS20" s="3">
        <f t="shared" ref="CS20" si="74">IF(CS$4=0,0,CS19/CS$4)</f>
        <v>0</v>
      </c>
      <c r="CT20" s="3">
        <f t="shared" ref="CT20" si="75">IF(CT$4=0,0,CT19/CT$4)</f>
        <v>0</v>
      </c>
      <c r="CU20" s="3">
        <f t="shared" ref="CU20" si="76">IF(CU$4=0,0,CU19/CU$4)</f>
        <v>0</v>
      </c>
      <c r="CV20" s="3">
        <f t="shared" ref="CV20" si="77">IF(CV$4=0,0,CV19/CV$4)</f>
        <v>0</v>
      </c>
      <c r="CW20" s="3">
        <f t="shared" ref="CW20" si="78">IF(CW$4=0,0,CW19/CW$4)</f>
        <v>0.17492303386509925</v>
      </c>
      <c r="CX20" s="3">
        <f t="shared" ref="CX20" si="79">IF(CX$4=0,0,CX19/CX$4)</f>
        <v>0</v>
      </c>
      <c r="CY20" s="3">
        <f t="shared" ref="CY20" si="80">IF(CY$4=0,0,CY19/CY$4)</f>
        <v>0</v>
      </c>
      <c r="CZ20" s="3">
        <f t="shared" ref="CZ20" si="81">IF(CZ$4=0,0,CZ19/CZ$4)</f>
        <v>0</v>
      </c>
      <c r="DA20" s="3">
        <f t="shared" ref="DA20" si="82">IF(DA$4=0,0,DA19/DA$4)</f>
        <v>0</v>
      </c>
      <c r="DB20" s="3">
        <f t="shared" ref="DB20" si="83">IF(DB$4=0,0,DB19/DB$4)</f>
        <v>0</v>
      </c>
      <c r="DC20" s="3">
        <f t="shared" ref="DC20" si="84">IF(DC$4=0,0,DC19/DC$4)</f>
        <v>0</v>
      </c>
      <c r="DD20" s="3">
        <f t="shared" ref="DD20" si="85">IF(DD$4=0,0,DD19/DD$4)</f>
        <v>0</v>
      </c>
      <c r="DE20" s="3">
        <f t="shared" ref="DE20" si="86">IF(DE$4=0,0,DE19/DE$4)</f>
        <v>0</v>
      </c>
      <c r="DF20" s="3">
        <f t="shared" ref="DF20" si="87">IF(DF$4=0,0,DF19/DF$4)</f>
        <v>0</v>
      </c>
      <c r="DG20" s="3">
        <f t="shared" ref="DG20" si="88">IF(DG$4=0,0,DG19/DG$4)</f>
        <v>0</v>
      </c>
      <c r="DH20" s="3">
        <f t="shared" ref="DH20" si="89">IF(DH$4=0,0,DH19/DH$4)</f>
        <v>0</v>
      </c>
      <c r="DI20" s="3">
        <f t="shared" ref="DI20" si="90">IF(DI$4=0,0,DI19/DI$4)</f>
        <v>0.42551742919389945</v>
      </c>
      <c r="DJ20" s="3">
        <f t="shared" ref="DJ20" si="91">IF(DJ$4=0,0,DJ19/DJ$4)</f>
        <v>0.2287282708142728</v>
      </c>
      <c r="DK20" s="3">
        <f t="shared" ref="DK20" si="92">IF(DK$4=0,0,DK19/DK$4)</f>
        <v>0.36922168069709072</v>
      </c>
      <c r="DL20" s="3">
        <f t="shared" ref="DL20" si="93">IF(DL$4=0,0,DL19/DL$4)</f>
        <v>0</v>
      </c>
      <c r="DM20" s="3">
        <f t="shared" ref="DM20" si="94">IF(DM$4=0,0,DM19/DM$4)</f>
        <v>0</v>
      </c>
      <c r="DN20" s="3">
        <f t="shared" ref="DN20" si="95">IF(DN$4=0,0,DN19/DN$4)</f>
        <v>0</v>
      </c>
      <c r="DO20" s="3">
        <f t="shared" ref="DO20" si="96">IF(DO$4=0,0,DO19/DO$4)</f>
        <v>0</v>
      </c>
      <c r="DP20" s="3">
        <f t="shared" ref="DP20" si="97">IF(DP$4=0,0,DP19/DP$4)</f>
        <v>0</v>
      </c>
      <c r="DQ20" s="3">
        <f t="shared" ref="DQ20" si="98">IF(DQ$4=0,0,DQ19/DQ$4)</f>
        <v>0</v>
      </c>
      <c r="DR20" s="3">
        <f t="shared" ref="DR20" si="99">IF(DR$4=0,0,DR19/DR$4)</f>
        <v>0.27274710888064602</v>
      </c>
      <c r="DS20" s="3">
        <f t="shared" ref="DS20" si="100">IF(DS$4=0,0,DS19/DS$4)</f>
        <v>0.26864388566516245</v>
      </c>
      <c r="DT20" s="3">
        <f t="shared" ref="DT20" si="101">IF(DT$4=0,0,DT19/DT$4)</f>
        <v>0</v>
      </c>
      <c r="DU20" s="3">
        <f t="shared" ref="DU20" si="102">IF(DU$4=0,0,DU19/DU$4)</f>
        <v>0.12000768049155147</v>
      </c>
      <c r="DV20" s="3">
        <f t="shared" ref="DV20" si="103">IF(DV$4=0,0,DV19/DV$4)</f>
        <v>0.32873109796186711</v>
      </c>
      <c r="DW20" s="3">
        <f t="shared" ref="DW20" si="104">IF(DW$4=0,0,DW19/DW$4)</f>
        <v>9.9992000639948703E-2</v>
      </c>
      <c r="DX20" s="3">
        <f t="shared" ref="DX20" si="105">IF(DX$4=0,0,DX19/DX$4)</f>
        <v>0.19479507558048931</v>
      </c>
      <c r="DY20" s="3">
        <f t="shared" ref="DY20" si="106">IF(DY$4=0,0,DY19/DY$4)</f>
        <v>0</v>
      </c>
      <c r="DZ20" s="3">
        <f t="shared" ref="DZ20" si="107">IF(DZ$4=0,0,DZ19/DZ$4)</f>
        <v>1.9573801742919374</v>
      </c>
      <c r="EA20" s="3">
        <f t="shared" ref="EA20" si="108">IF(EA$4=0,0,EA19/EA$4)</f>
        <v>0.64741811678208905</v>
      </c>
      <c r="EB20" s="3">
        <f t="shared" ref="EB20" si="109">IF(EB$4=0,0,EB19/EB$4)</f>
        <v>0.47925772563453772</v>
      </c>
      <c r="EC20" s="3">
        <f t="shared" ref="EC20" si="110">IF(EC$4=0,0,EC19/EC$4)</f>
        <v>0.50763482781026614</v>
      </c>
      <c r="ED20" s="3">
        <f t="shared" ref="ED20" si="111">IF(ED$4=0,0,ED19/ED$4)</f>
        <v>0.74461747936345823</v>
      </c>
      <c r="EE20" s="3">
        <f t="shared" ref="EE20" si="112">IF(EE$4=0,0,EE19/EE$4)</f>
        <v>0.20581213468346088</v>
      </c>
      <c r="EF20" s="3">
        <f t="shared" ref="EF20" si="113">IF(EF$4=0,0,EF19/EF$4)</f>
        <v>0.34153005464480901</v>
      </c>
      <c r="EG20" s="3">
        <f t="shared" ref="EG20" si="114">IF(EG$4=0,0,EG19/EG$4)</f>
        <v>0.26658136063126475</v>
      </c>
      <c r="EH20" s="3">
        <f t="shared" ref="EH20" si="115">IF(EH$4=0,0,EH19/EH$4)</f>
        <v>2.898214699744956</v>
      </c>
      <c r="EI20" s="3">
        <f t="shared" ref="EI20" si="116">IF(EI$4=0,0,EI19/EI$4)</f>
        <v>1.1194698190936783</v>
      </c>
      <c r="EJ20" s="3">
        <f t="shared" ref="EJ20" si="117">IF(EJ$4=0,0,EJ19/EJ$4)</f>
        <v>0.51721284342932838</v>
      </c>
      <c r="EK20" s="3">
        <f t="shared" ref="EK20" si="118">IF(EK$4=0,0,EK19/EK$4)</f>
        <v>0.55169369965794934</v>
      </c>
      <c r="EL20" s="3">
        <f t="shared" ref="EL20" si="119">IF(EL$4=0,0,EL19/EL$4)</f>
        <v>0.15873015873015867</v>
      </c>
      <c r="EM20" s="3">
        <f t="shared" ref="EM20" si="120">IF(EM$4=0,0,EM19/EM$4)</f>
        <v>0</v>
      </c>
      <c r="EN20" s="3">
        <f t="shared" ref="EN20" si="121">IF(EN$4=0,0,EN19/EN$4)</f>
        <v>0</v>
      </c>
      <c r="EO20" s="3">
        <f t="shared" ref="EO20" si="122">IF(EO$4=0,0,EO19/EO$4)</f>
        <v>0.33333333333333331</v>
      </c>
      <c r="EP20" s="3">
        <f t="shared" ref="EP20" si="123">IF(EP$4=0,0,EP19/EP$4)</f>
        <v>0.25476408845409143</v>
      </c>
      <c r="EQ20" s="3">
        <f t="shared" ref="EQ20" si="124">IF(EQ$4=0,0,EQ19/EQ$4)</f>
        <v>0.10490097348103394</v>
      </c>
      <c r="ER20" s="3">
        <f t="shared" ref="ER20" si="125">IF(ER$4=0,0,ER19/ER$4)</f>
        <v>0.53473648186173883</v>
      </c>
      <c r="ES20" s="3">
        <f t="shared" ref="ES20" si="126">IF(ES$4=0,0,ES19/ES$4)</f>
        <v>0</v>
      </c>
      <c r="ET20" s="3">
        <f t="shared" ref="ET20" si="127">IF(ET$4=0,0,ET19/ET$4)</f>
        <v>0</v>
      </c>
      <c r="EU20" s="3">
        <f t="shared" ref="EU20" si="128">IF(EU$4=0,0,EU19/EU$4)</f>
        <v>0.16903313049357679</v>
      </c>
      <c r="EV20" s="3">
        <f t="shared" ref="EV20" si="129">IF(EV$4=0,0,EV19/EV$4)</f>
        <v>0.12501250125012511</v>
      </c>
      <c r="EW20" s="3">
        <f t="shared" ref="EW20" si="130">IF(EW$4=0,0,EW19/EW$4)</f>
        <v>0.13185654008438816</v>
      </c>
      <c r="EX20" s="3">
        <f t="shared" ref="EX20" si="131">IF(EX$4=0,0,EX19/EX$4)</f>
        <v>0.17647889312438228</v>
      </c>
      <c r="EY20" s="3">
        <f t="shared" ref="EY20" si="132">IF(EY$4=0,0,EY19/EY$4)</f>
        <v>0</v>
      </c>
      <c r="EZ20" s="3">
        <f t="shared" ref="EZ20" si="133">IF(EZ$4=0,0,EZ19/EZ$4)</f>
        <v>0</v>
      </c>
      <c r="FA20" s="3">
        <f t="shared" ref="FA20" si="134">IF(FA$4=0,0,FA19/FA$4)</f>
        <v>0</v>
      </c>
      <c r="FB20" s="3">
        <f t="shared" ref="FB20" si="135">IF(FB$4=0,0,FB19/FB$4)</f>
        <v>0</v>
      </c>
      <c r="FC20" s="3">
        <f t="shared" ref="FC20" si="136">IF(FC$4=0,0,FC19/FC$4)</f>
        <v>0.10255148084338338</v>
      </c>
      <c r="FD20" s="3">
        <f t="shared" ref="FD20" si="137">IF(FD$4=0,0,FD19/FD$4)</f>
        <v>0</v>
      </c>
      <c r="FE20" s="3">
        <f t="shared" ref="FE20" si="138">IF(FE$4=0,0,FE19/FE$4)</f>
        <v>0.30251694094869291</v>
      </c>
      <c r="FF20" s="3">
        <f t="shared" ref="FF20" si="139">IF(FF$4=0,0,FF19/FF$4)</f>
        <v>0.34955257270693491</v>
      </c>
      <c r="FG20" s="3">
        <f t="shared" ref="FG20" si="140">IF(FG$4=0,0,FG19/FG$4)</f>
        <v>0.46607009694257989</v>
      </c>
      <c r="FH20" s="3">
        <f t="shared" ref="FH20" si="141">IF(FH$4=0,0,FH19/FH$4)</f>
        <v>0.4</v>
      </c>
      <c r="FI20" s="3">
        <f t="shared" ref="FI20" si="142">IF(FI$4=0,0,FI19/FI$4)</f>
        <v>0.86490226604393783</v>
      </c>
      <c r="FJ20" s="3">
        <f t="shared" ref="FJ20" si="143">IF(FJ$4=0,0,FJ19/FJ$4)</f>
        <v>0.80906148867313943</v>
      </c>
      <c r="FK20" s="3">
        <f t="shared" ref="FK20" si="144">IF(FK$4=0,0,FK19/FK$4)</f>
        <v>0</v>
      </c>
      <c r="FL20" s="3">
        <f t="shared" ref="FL20" si="145">IF(FL$4=0,0,FL19/FL$4)</f>
        <v>0.14284081819220656</v>
      </c>
      <c r="FM20" s="3">
        <f t="shared" ref="FM20" si="146">IF(FM$4=0,0,FM19/FM$4)</f>
        <v>0.82345191040843202</v>
      </c>
      <c r="FN20" s="3">
        <f t="shared" ref="FN20" si="147">IF(FN$4=0,0,FN19/FN$4)</f>
        <v>0.5783021050196625</v>
      </c>
      <c r="FO20" s="3">
        <f t="shared" ref="FO20" si="148">IF(FO$4=0,0,FO19/FO$4)</f>
        <v>0.29198785330530236</v>
      </c>
      <c r="FP20" s="3">
        <f t="shared" ref="FP20" si="149">IF(FP$4=0,0,FP19/FP$4)</f>
        <v>0</v>
      </c>
      <c r="FQ20" s="3">
        <f t="shared" ref="FQ20" si="150">IF(FQ$4=0,0,FQ19/FQ$4)</f>
        <v>0.31589588071771546</v>
      </c>
      <c r="FR20" s="3">
        <f t="shared" ref="FR20" si="151">IF(FR$4=0,0,FR19/FR$4)</f>
        <v>0.35295778624876467</v>
      </c>
      <c r="FS20" s="3">
        <f t="shared" ref="FS20" si="152">IF(FS$4=0,0,FS19/FS$4)</f>
        <v>0</v>
      </c>
      <c r="FT20" s="3">
        <f t="shared" ref="FT20" si="153">IF(FT$4=0,0,FT19/FT$4)</f>
        <v>0.24495394865765238</v>
      </c>
      <c r="FU20" s="3">
        <f t="shared" ref="FU20" si="154">IF(FU$4=0,0,FU19/FU$4)</f>
        <v>0.60606060606060641</v>
      </c>
      <c r="FV20" s="3">
        <f t="shared" ref="FV20" si="155">IF(FV$4=0,0,FV19/FV$4)</f>
        <v>1.527050610820244</v>
      </c>
      <c r="FW20" s="3">
        <f t="shared" ref="FW20" si="156">IF(FW$4=0,0,FW19/FW$4)</f>
        <v>1</v>
      </c>
      <c r="FX20" s="3">
        <f t="shared" ref="FX20" si="157">IF(FX$4=0,0,FX19/FX$4)</f>
        <v>1.4116318464144546</v>
      </c>
      <c r="FY20" s="3">
        <f t="shared" ref="FY20" si="158">IF(FY$4=0,0,FY19/FY$4)</f>
        <v>0.26666666666666666</v>
      </c>
      <c r="FZ20" s="3">
        <f t="shared" ref="FZ20" si="159">IF(FZ$4=0,0,FZ19/FZ$4)</f>
        <v>0.37503750375037492</v>
      </c>
      <c r="GA20" s="3">
        <f t="shared" ref="GA20" si="160">IF(GA$4=0,0,GA19/GA$4)</f>
        <v>0</v>
      </c>
      <c r="GB20" s="3">
        <f t="shared" ref="GB20" si="161">IF(GB$4=0,0,GB19/GB$4)</f>
        <v>0.16807852628748143</v>
      </c>
      <c r="GC20" s="3">
        <f t="shared" ref="GC20" si="162">IF(GC$4=0,0,GC19/GC$4)</f>
        <v>0.51503914297486586</v>
      </c>
      <c r="GD20" s="3">
        <f t="shared" ref="GD20" si="163">IF(GD$4=0,0,GD19/GD$4)</f>
        <v>1.3711778417660774</v>
      </c>
      <c r="GE20" s="3">
        <f t="shared" ref="GE20" si="164">IF(GE$4=0,0,GE19/GE$4)</f>
        <v>0.1538650910881339</v>
      </c>
      <c r="GF20" s="3">
        <f t="shared" ref="GF20" si="165">IF(GF$4=0,0,GF19/GF$4)</f>
        <v>1.0212418300653594</v>
      </c>
      <c r="GG20" s="3">
        <f t="shared" ref="GG20" si="166">IF(GG$4=0,0,GG19/GG$4)</f>
        <v>0.39345294302801387</v>
      </c>
      <c r="GH20" s="3">
        <f t="shared" ref="GH20" si="167">IF(GH$4=0,0,GH19/GH$4)</f>
        <v>0.38133007931665663</v>
      </c>
      <c r="GI20" s="3">
        <f t="shared" ref="GI20" si="168">IF(GI$4=0,0,GI19/GI$4)</f>
        <v>0.8916743095893197</v>
      </c>
      <c r="GJ20" s="3">
        <f t="shared" ref="GJ20" si="169">IF(GJ$4=0,0,GJ19/GJ$4)</f>
        <v>0</v>
      </c>
      <c r="GK20" s="3">
        <f t="shared" ref="GK20" si="170">IF(GK$4=0,0,GK19/GK$4)</f>
        <v>0</v>
      </c>
      <c r="GL20" s="3">
        <f t="shared" ref="GL20" si="171">IF(GL$4=0,0,GL19/GL$4)</f>
        <v>0.18461084034854533</v>
      </c>
      <c r="GM20" s="3">
        <f t="shared" ref="GM20" si="172">IF(GM$4=0,0,GM19/GM$4)</f>
        <v>0</v>
      </c>
      <c r="GN20" s="3">
        <f t="shared" ref="GN20" si="173">IF(GN$4=0,0,GN19/GN$4)</f>
        <v>0</v>
      </c>
      <c r="GO20" s="3">
        <f t="shared" ref="GO20" si="174">IF(GO$4=0,0,GO19/GO$4)</f>
        <v>0</v>
      </c>
      <c r="GP20" s="3">
        <f t="shared" ref="GP20" si="175">IF(GP$4=0,0,GP19/GP$4)</f>
        <v>0</v>
      </c>
      <c r="GQ20" s="3">
        <f t="shared" ref="GQ20" si="176">IF(GQ$4=0,0,GQ19/GQ$4)</f>
        <v>0</v>
      </c>
      <c r="GR20" s="3">
        <f t="shared" ref="GR20" si="177">IF(GR$4=0,0,GR19/GR$4)</f>
        <v>1.0141987829614609</v>
      </c>
      <c r="GS20" s="3">
        <f t="shared" ref="GS20" si="178">IF(GS$4=0,0,GS19/GS$4)</f>
        <v>0.42866941015089177</v>
      </c>
      <c r="GT20" s="3">
        <f t="shared" ref="GT20" si="179">IF(GT$4=0,0,GT19/GT$4)</f>
        <v>0.20335122824141869</v>
      </c>
      <c r="GU20" s="3">
        <f t="shared" ref="GU20" si="180">IF(GU$4=0,0,GU19/GU$4)</f>
        <v>0.36922168069709066</v>
      </c>
      <c r="GV20" s="3">
        <f t="shared" ref="GV20" si="181">IF(GV$4=0,0,GV19/GV$4)</f>
        <v>0</v>
      </c>
      <c r="GW20" s="3">
        <f t="shared" ref="GW20" si="182">IF(GW$4=0,0,GW19/GW$4)</f>
        <v>0</v>
      </c>
      <c r="GX20" s="3">
        <f t="shared" ref="GX20" si="183">IF(GX$4=0,0,GX19/GX$4)</f>
        <v>0.16620130301821567</v>
      </c>
      <c r="GY20" s="3">
        <f t="shared" ref="GY20" si="184">IF(GY$4=0,0,GY19/GY$4)</f>
        <v>0</v>
      </c>
      <c r="GZ20" s="3">
        <f t="shared" ref="GZ20" si="185">IF(GZ$4=0,0,GZ19/GZ$4)</f>
        <v>0</v>
      </c>
      <c r="HA20" s="3">
        <f t="shared" ref="HA20" si="186">IF(HA$4=0,0,HA19/HA$4)</f>
        <v>0</v>
      </c>
      <c r="HB20" s="3">
        <f t="shared" ref="HB20" si="187">IF(HB$4=0,0,HB19/HB$4)</f>
        <v>0</v>
      </c>
      <c r="HC20" s="3">
        <f t="shared" ref="HC20" si="188">IF(HC$4=0,0,HC19/HC$4)</f>
        <v>1.908813263525305</v>
      </c>
      <c r="HD20" s="3">
        <f t="shared" ref="HD20" si="189">IF(HD$4=0,0,HD19/HD$4)</f>
        <v>0.15788808892257161</v>
      </c>
      <c r="HE20" s="3">
        <f t="shared" ref="HE20" si="190">IF(HE$4=0,0,HE19/HE$4)</f>
        <v>0.23620559334845048</v>
      </c>
      <c r="HF20" s="3">
        <f t="shared" ref="HF20" si="191">IF(HF$4=0,0,HF19/HF$4)</f>
        <v>0.29117167481947359</v>
      </c>
      <c r="HG20" s="3">
        <f t="shared" ref="HG20" si="192">IF(HG$4=0,0,HG19/HG$4)</f>
        <v>0</v>
      </c>
      <c r="HH20" s="3">
        <f t="shared" ref="HH20" si="193">IF(HH$4=0,0,HH19/HH$4)</f>
        <v>0.21433470507544589</v>
      </c>
      <c r="HI20" s="3">
        <f t="shared" ref="HI20" si="194">IF(HI$4=0,0,HI19/HI$4)</f>
        <v>0</v>
      </c>
      <c r="HJ20" s="3">
        <f t="shared" ref="HJ20" si="195">IF(HJ$4=0,0,HJ19/HJ$4)</f>
        <v>0</v>
      </c>
      <c r="HK20" s="3">
        <f t="shared" ref="HK20" si="196">IF(HK$4=0,0,HK19/HK$4)</f>
        <v>0.19290123456790126</v>
      </c>
      <c r="HL20" s="3">
        <f>SUM(AJ20:HK20)</f>
        <v>37.223307990066395</v>
      </c>
      <c r="HO20" s="3">
        <f>IF(HO$4&gt;0,HO19/HO$4,(IF(HO$4=0,IF(HN20+HP20=0,0,(HN19+HP19)/2))))</f>
        <v>0</v>
      </c>
      <c r="HP20" s="3">
        <f t="shared" ref="HP20" si="197">IF(HP$4&gt;0,HP19/HP$4,(IF(HP$4=0,IF(HO20+HQ20=0,0,(HO19+HQ19)/2))))</f>
        <v>0</v>
      </c>
      <c r="HQ20" s="3">
        <f t="shared" ref="HQ20" si="198">IF(HQ$4&gt;0,HQ19/HQ$4,(IF(HQ$4=0,IF(HP20+HR20=0,0,(HP19+HR19)/2))))</f>
        <v>0</v>
      </c>
      <c r="HR20" s="3">
        <f t="shared" ref="HR20" si="199">IF(HR$4&gt;0,HR19/HR$4,(IF(HR$4=0,IF(HQ20+HS20=0,0,(HQ19+HS19)/2))))</f>
        <v>0</v>
      </c>
      <c r="HS20" s="3">
        <f t="shared" ref="HS20" si="200">IF(HS$4&gt;0,HS19/HS$4,(IF(HS$4=0,IF(HR20+HT20=0,0,(HR19+HT19)/2))))</f>
        <v>0</v>
      </c>
      <c r="HT20" s="3">
        <f t="shared" ref="HT20" si="201">IF(HT$4&gt;0,HT19/HT$4,(IF(HT$4=0,IF(HS20+HU20=0,0,(HS19+HU19)/2))))</f>
        <v>6.2826698833936476E-2</v>
      </c>
      <c r="HU20" s="3">
        <f t="shared" ref="HU20" si="202">IF(HU$4&gt;0,HU19/HU$4,(IF(HU$4=0,IF(HT20+HV20=0,0,(HT19+HV19)/2))))</f>
        <v>0.18179173938336246</v>
      </c>
      <c r="HV20" s="3">
        <f t="shared" ref="HV20" si="203">IF(HV$4&gt;0,HV19/HV$4,(IF(HV$4=0,IF(HU20+HW20=0,0,(HU19+HW19)/2))))</f>
        <v>3.6765787229036138E-2</v>
      </c>
      <c r="HW20" s="3">
        <f t="shared" ref="HW20" si="204">IF(HW$4&gt;0,HW19/HW$4,(IF(HW$4=0,IF(HV20+HX20=0,0,(HV19+HX19)/2))))</f>
        <v>0</v>
      </c>
      <c r="HX20" s="3">
        <f t="shared" ref="HX20" si="205">IF(HX$4&gt;0,HX19/HX$4,(IF(HX$4=0,IF(HW20+HY20=0,0,(HW19+HY19)/2))))</f>
        <v>0.14998800095992318</v>
      </c>
      <c r="HY20" s="3">
        <f t="shared" ref="HY20" si="206">IF(HY$4&gt;0,HY19/HY$4,(IF(HY$4=0,IF(HX20+HZ20=0,0,(HX19+HZ19)/2))))</f>
        <v>0</v>
      </c>
      <c r="HZ20" s="3">
        <f t="shared" ref="HZ20" si="207">IF(HZ$4&gt;0,HZ19/HZ$4,(IF(HZ$4=0,IF(HY20+IA20=0,0,(HY19+IA19)/2))))</f>
        <v>0.14723203769140167</v>
      </c>
      <c r="IA20" s="3">
        <f t="shared" ref="IA20" si="208">IF(IA$4&gt;0,IA19/IA$4,(IF(IA$4=0,IF(HZ20+IB20=0,0,(HZ19+IB19)/2))))</f>
        <v>6.3764123753411409E-2</v>
      </c>
      <c r="IB20" s="3">
        <f t="shared" ref="IB20" si="209">IF(IB$4&gt;0,IB19/IB$4,(IF(IB$4=0,IF(IA20+IC20=0,0,(IA19+IC19)/2))))</f>
        <v>0</v>
      </c>
      <c r="IC20" s="3">
        <f t="shared" ref="IC20" si="210">IF(IC$4&gt;0,IC19/IC$4,(IF(IC$4=0,IF(IB20+ID20=0,0,(IB19+ID19)/2))))</f>
        <v>0</v>
      </c>
      <c r="ID20" s="3">
        <f t="shared" ref="ID20" si="211">IF(ID$4&gt;0,ID19/ID$4,(IF(ID$4=0,IF(IC20+IE20=0,0,(IC19+IE19)/2))))</f>
        <v>0.33613445378151263</v>
      </c>
      <c r="IE20" s="3">
        <f t="shared" ref="IE20" si="212">IF(IE$4&gt;0,IE19/IE$4,(IF(IE$4=0,IF(ID20+IF20=0,0,(ID19+IF19)/2))))</f>
        <v>9.5954555922315193E-2</v>
      </c>
      <c r="IF20" s="3">
        <f t="shared" ref="IF20" si="213">IF(IF$4&gt;0,IF19/IF$4,(IF(IF$4=0,IF(IE20+IG20=0,0,(IE19+IG19)/2))))</f>
        <v>0.15052986512524083</v>
      </c>
      <c r="IG20" s="3">
        <f t="shared" ref="IG20" si="214">IF(IG$4&gt;0,IG19/IG$4,(IF(IG$4=0,IF(IF20+IH20=0,0,(IF19+IH19)/2))))</f>
        <v>0.67368271760062581</v>
      </c>
      <c r="IH20" s="3">
        <f t="shared" ref="IH20" si="215">IF(IH$4&gt;0,IH19/IH$4,(IF(IH$4=0,IF(IG20+II20=0,0,(IG19+II19)/2))))</f>
        <v>0.43370149771583877</v>
      </c>
      <c r="II20" s="3">
        <f t="shared" ref="II20" si="216">IF(II$4&gt;0,II19/II$4,(IF(II$4=0,IF(IH20+IJ20=0,0,(IH19+IJ19)/2))))</f>
        <v>1.1764262992452048</v>
      </c>
      <c r="IJ20" s="3">
        <f t="shared" ref="IJ20" si="217">IF(IJ$4&gt;0,IJ19/IJ$4,(IF(IJ$4=0,IF(II20+IK20=0,0,(II19+IK19)/2))))</f>
        <v>0.11188686000716073</v>
      </c>
      <c r="IK20" s="3">
        <f t="shared" ref="IK20" si="218">IF(IK$4&gt;0,IK19/IK$4,(IF(IK$4=0,IF(IJ20+IL20=0,0,(IJ19+IL19)/2))))</f>
        <v>0.20659205742078676</v>
      </c>
      <c r="IL20" s="3">
        <f t="shared" ref="IL20" si="219">IF(IL$4&gt;0,IL19/IL$4,(IF(IL$4=0,IF(IK20+IM20=0,0,(IK19+IM19)/2))))</f>
        <v>7.1938305709023945E-2</v>
      </c>
      <c r="IM20" s="3">
        <f t="shared" ref="IM20" si="220">IF(IM$4&gt;0,IM19/IM$4,(IF(IM$4=0,IF(IL20+IN20=0,0,(IL19+IN19)/2))))</f>
        <v>0.25143087022509908</v>
      </c>
      <c r="IN20" s="3">
        <f t="shared" ref="IN20" si="221">IF(IN$4&gt;0,IN19/IN$4,(IF(IN$4=0,IF(IM20+IO20=0,0,(IM19+IO19)/2))))</f>
        <v>0.47369418303543248</v>
      </c>
      <c r="IO20" s="3">
        <f t="shared" ref="IO20" si="222">IF(IO$4&gt;0,IO19/IO$4,(IF(IO$4=0,IF(IN20+IP20=0,0,(IN19+IP19)/2))))</f>
        <v>0.4489596962466969</v>
      </c>
      <c r="IP20" s="3">
        <f t="shared" ref="IP20" si="223">IF(IP$4&gt;0,IP19/IP$4,(IF(IP$4=0,IF(IO20+IQ20=0,0,(IO19+IQ19)/2))))</f>
        <v>0.52799903451605112</v>
      </c>
      <c r="IQ20" s="3">
        <f t="shared" ref="IQ20" si="224">IF(IQ$4&gt;0,IQ19/IQ$4,(IF(IQ$4=0,IF(IP20+IR20=0,0,(IP19+IR19)/2))))</f>
        <v>0.80487019638832769</v>
      </c>
      <c r="IR20" s="3">
        <f t="shared" ref="IR20" si="225">IF(IR$4&gt;0,IR19/IR$4,(IF(IR$4=0,IF(IQ20+IS20=0,0,(IQ19+IS19)/2))))</f>
        <v>0.60067275348390181</v>
      </c>
      <c r="IS20" s="3">
        <f t="shared" ref="IS20" si="226">IF(IS$4&gt;0,IS19/IS$4,(IF(IS$4=0,IF(IR20+IT20=0,0,(IR19+IT19)/2))))</f>
        <v>0.47741812279194107</v>
      </c>
      <c r="IT20" s="3">
        <f t="shared" ref="IT20" si="227">IF(IT$4&gt;0,IT19/IT$4,(IF(IT$4=0,IF(IS20+IU20=0,0,(IS19+IU19)/2))))</f>
        <v>5.5555555555555552E-2</v>
      </c>
      <c r="IU20" s="3">
        <f t="shared" ref="IU20" si="228">IF(IU$4&gt;0,IU19/IU$4,(IF(IU$4=0,IF(IT20+IV20=0,0,(IT19+IV19)/2))))</f>
        <v>0.52591317651558633</v>
      </c>
      <c r="IV20" s="3">
        <f t="shared" ref="IV20" si="229">IF(IV$4&gt;0,IV19/IV$4,(IF(IV$4=0,IF(IU20+IW20=0,0,(IU19+IW19)/2))))</f>
        <v>4.2796494111202399E-2</v>
      </c>
      <c r="IW20" s="3">
        <f t="shared" ref="IW20" si="230">IF(IW$4&gt;0,IW19/IW$4,(IF(IW$4=0,IF(IV20+IX20=0,0,(IV19+IX19)/2))))</f>
        <v>0.4958349861166203</v>
      </c>
      <c r="IX20" s="3">
        <f t="shared" ref="IX20" si="231">IF(IX$4&gt;0,IX19/IX$4,(IF(IX$4=0,IF(IW20+IY20=0,0,(IW19+IY19)/2))))</f>
        <v>0.17697862098258535</v>
      </c>
      <c r="IY20" s="3">
        <f t="shared" ref="IY20" si="232">SUM(HO20:IX20)</f>
        <v>8.7813386903477806</v>
      </c>
      <c r="IZ20" s="3">
        <f t="shared" si="13"/>
        <v>0.87813386903477808</v>
      </c>
      <c r="JA20" s="3">
        <f t="shared" si="13"/>
        <v>4.3906693451738903</v>
      </c>
      <c r="JB20" s="3">
        <f t="shared" si="13"/>
        <v>7.9032048213130031</v>
      </c>
      <c r="JD20" s="1" t="s">
        <v>39</v>
      </c>
      <c r="JE20" s="8">
        <f>25*SUM(HO20:HS20)+6*HT20</f>
        <v>0.37696019300361883</v>
      </c>
      <c r="JF20" s="8">
        <f>25*SUM(HU20:HY20)+6*HZ20</f>
        <v>10.097030415456455</v>
      </c>
      <c r="JG20" s="8">
        <f>25*SUM(IA20:IE20)+5*IF20</f>
        <v>13.148977662057185</v>
      </c>
      <c r="JH20" s="8">
        <f>25*SUM(IG20:IK20)+6*IL20</f>
        <v>65.488865633994564</v>
      </c>
      <c r="JI20" s="8">
        <f>25*SUM(IM20:IQ20)+5*IR20</f>
        <v>65.677213277709697</v>
      </c>
      <c r="JJ20" s="8">
        <f>25*SUM(IS20:IW20)+6*IX20</f>
        <v>40.999830103168158</v>
      </c>
      <c r="JK20" s="8">
        <f>SUM(JE20:JJ20)</f>
        <v>195.78887728538967</v>
      </c>
    </row>
    <row r="21" spans="1:271" x14ac:dyDescent="0.25">
      <c r="A21" s="7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HO21" s="3" t="str">
        <f>IF(SUM($HO20:HO20)&gt;$JB20,"SLUT",IF(SUM($HO20:HO20)&gt;$JA20,"MEDIAN",IF(SUM($HO20:HO20)&gt;$IZ20,"START","-")))</f>
        <v>-</v>
      </c>
      <c r="HP21" s="3" t="str">
        <f>IF(SUM($HO20:HP20)&gt;$JB20,"SLUT",IF(SUM($HO20:HP20)&gt;$JA20,"MEDIAN",IF(SUM($HO20:HP20)&gt;$IZ20,"START","-")))</f>
        <v>-</v>
      </c>
      <c r="HQ21" s="3" t="str">
        <f>IF(SUM($HO20:HQ20)&gt;$JB20,"SLUT",IF(SUM($HO20:HQ20)&gt;$JA20,"MEDIAN",IF(SUM($HO20:HQ20)&gt;$IZ20,"START","-")))</f>
        <v>-</v>
      </c>
      <c r="HR21" s="3" t="str">
        <f>IF(SUM($HO20:HR20)&gt;$JB20,"SLUT",IF(SUM($HO20:HR20)&gt;$JA20,"MEDIAN",IF(SUM($HO20:HR20)&gt;$IZ20,"START","-")))</f>
        <v>-</v>
      </c>
      <c r="HS21" s="3" t="str">
        <f>IF(SUM($HO20:HS20)&gt;$JB20,"SLUT",IF(SUM($HO20:HS20)&gt;$JA20,"MEDIAN",IF(SUM($HO20:HS20)&gt;$IZ20,"START","-")))</f>
        <v>-</v>
      </c>
      <c r="HT21" s="3" t="str">
        <f>IF(SUM($HO20:HT20)&gt;$JB20,"SLUT",IF(SUM($HO20:HT20)&gt;$JA20,"MEDIAN",IF(SUM($HO20:HT20)&gt;$IZ20,"START","-")))</f>
        <v>-</v>
      </c>
      <c r="HU21" s="3" t="str">
        <f>IF(SUM($HO20:HU20)&gt;$JB20,"SLUT",IF(SUM($HO20:HU20)&gt;$JA20,"MEDIAN",IF(SUM($HO20:HU20)&gt;$IZ20,"START","-")))</f>
        <v>-</v>
      </c>
      <c r="HV21" s="3" t="str">
        <f>IF(SUM($HO20:HV20)&gt;$JB20,"SLUT",IF(SUM($HO20:HV20)&gt;$JA20,"MEDIAN",IF(SUM($HO20:HV20)&gt;$IZ20,"START","-")))</f>
        <v>-</v>
      </c>
      <c r="HW21" s="3" t="str">
        <f>IF(SUM($HO20:HW20)&gt;$JB20,"SLUT",IF(SUM($HO20:HW20)&gt;$JA20,"MEDIAN",IF(SUM($HO20:HW20)&gt;$IZ20,"START","-")))</f>
        <v>-</v>
      </c>
      <c r="HX21" s="3" t="str">
        <f>IF(SUM($HO20:HX20)&gt;$JB20,"SLUT",IF(SUM($HO20:HX20)&gt;$JA20,"MEDIAN",IF(SUM($HO20:HX20)&gt;$IZ20,"START","-")))</f>
        <v>-</v>
      </c>
      <c r="HY21" s="3" t="str">
        <f>IF(SUM($HO20:HY20)&gt;$JB20,"SLUT",IF(SUM($HO20:HY20)&gt;$JA20,"MEDIAN",IF(SUM($HO20:HY20)&gt;$IZ20,"START","-")))</f>
        <v>-</v>
      </c>
      <c r="HZ21" s="3" t="str">
        <f>IF(SUM($HO20:HZ20)&gt;$JB20,"SLUT",IF(SUM($HO20:HZ20)&gt;$JA20,"MEDIAN",IF(SUM($HO20:HZ20)&gt;$IZ20,"START","-")))</f>
        <v>-</v>
      </c>
      <c r="IA21" s="3" t="str">
        <f>IF(SUM($HO20:IA20)&gt;$JB20,"SLUT",IF(SUM($HO20:IA20)&gt;$JA20,"MEDIAN",IF(SUM($HO20:IA20)&gt;$IZ20,"START","-")))</f>
        <v>-</v>
      </c>
      <c r="IB21" s="3" t="str">
        <f>IF(SUM($HO20:IB20)&gt;$JB20,"SLUT",IF(SUM($HO20:IB20)&gt;$JA20,"MEDIAN",IF(SUM($HO20:IB20)&gt;$IZ20,"START","-")))</f>
        <v>-</v>
      </c>
      <c r="IC21" s="3" t="str">
        <f>IF(SUM($HO20:IC20)&gt;$JB20,"SLUT",IF(SUM($HO20:IC20)&gt;$JA20,"MEDIAN",IF(SUM($HO20:IC20)&gt;$IZ20,"START","-")))</f>
        <v>-</v>
      </c>
      <c r="ID21" s="3" t="str">
        <f>IF(SUM($HO20:ID20)&gt;$JB20,"SLUT",IF(SUM($HO20:ID20)&gt;$JA20,"MEDIAN",IF(SUM($HO20:ID20)&gt;$IZ20,"START","-")))</f>
        <v>START</v>
      </c>
      <c r="IE21" s="3" t="str">
        <f>IF(SUM($HO20:IE20)&gt;$JB20,"SLUT",IF(SUM($HO20:IE20)&gt;$JA20,"MEDIAN",IF(SUM($HO20:IE20)&gt;$IZ20,"START","-")))</f>
        <v>START</v>
      </c>
      <c r="IF21" s="3" t="str">
        <f>IF(SUM($HO20:IF20)&gt;$JB20,"SLUT",IF(SUM($HO20:IF20)&gt;$JA20,"MEDIAN",IF(SUM($HO20:IF20)&gt;$IZ20,"START","-")))</f>
        <v>START</v>
      </c>
      <c r="IG21" s="3" t="str">
        <f>IF(SUM($HO20:IG20)&gt;$JB20,"SLUT",IF(SUM($HO20:IG20)&gt;$JA20,"MEDIAN",IF(SUM($HO20:IG20)&gt;$IZ20,"START","-")))</f>
        <v>START</v>
      </c>
      <c r="IH21" s="3" t="str">
        <f>IF(SUM($HO20:IH20)&gt;$JB20,"SLUT",IF(SUM($HO20:IH20)&gt;$JA20,"MEDIAN",IF(SUM($HO20:IH20)&gt;$IZ20,"START","-")))</f>
        <v>START</v>
      </c>
      <c r="II21" s="3" t="str">
        <f>IF(SUM($HO20:II20)&gt;$JB20,"SLUT",IF(SUM($HO20:II20)&gt;$JA20,"MEDIAN",IF(SUM($HO20:II20)&gt;$IZ20,"START","-")))</f>
        <v>START</v>
      </c>
      <c r="IJ21" s="3" t="str">
        <f>IF(SUM($HO20:IJ20)&gt;$JB20,"SLUT",IF(SUM($HO20:IJ20)&gt;$JA20,"MEDIAN",IF(SUM($HO20:IJ20)&gt;$IZ20,"START","-")))</f>
        <v>START</v>
      </c>
      <c r="IK21" s="3" t="str">
        <f>IF(SUM($HO20:IK20)&gt;$JB20,"SLUT",IF(SUM($HO20:IK20)&gt;$JA20,"MEDIAN",IF(SUM($HO20:IK20)&gt;$IZ20,"START","-")))</f>
        <v>START</v>
      </c>
      <c r="IL21" s="3" t="str">
        <f>IF(SUM($HO20:IL20)&gt;$JB20,"SLUT",IF(SUM($HO20:IL20)&gt;$JA20,"MEDIAN",IF(SUM($HO20:IL20)&gt;$IZ20,"START","-")))</f>
        <v>START</v>
      </c>
      <c r="IM21" s="3" t="str">
        <f>IF(SUM($HO20:IM20)&gt;$JB20,"SLUT",IF(SUM($HO20:IM20)&gt;$JA20,"MEDIAN",IF(SUM($HO20:IM20)&gt;$IZ20,"START","-")))</f>
        <v>START</v>
      </c>
      <c r="IN21" s="3" t="str">
        <f>IF(SUM($HO20:IN20)&gt;$JB20,"SLUT",IF(SUM($HO20:IN20)&gt;$JA20,"MEDIAN",IF(SUM($HO20:IN20)&gt;$IZ20,"START","-")))</f>
        <v>MEDIAN</v>
      </c>
      <c r="IO21" s="3" t="str">
        <f>IF(SUM($HO20:IO20)&gt;$JB20,"SLUT",IF(SUM($HO20:IO20)&gt;$JA20,"MEDIAN",IF(SUM($HO20:IO20)&gt;$IZ20,"START","-")))</f>
        <v>MEDIAN</v>
      </c>
      <c r="IP21" s="3" t="str">
        <f>IF(SUM($HO20:IP20)&gt;$JB20,"SLUT",IF(SUM($HO20:IP20)&gt;$JA20,"MEDIAN",IF(SUM($HO20:IP20)&gt;$IZ20,"START","-")))</f>
        <v>MEDIAN</v>
      </c>
      <c r="IQ21" s="3" t="str">
        <f>IF(SUM($HO20:IQ20)&gt;$JB20,"SLUT",IF(SUM($HO20:IQ20)&gt;$JA20,"MEDIAN",IF(SUM($HO20:IQ20)&gt;$IZ20,"START","-")))</f>
        <v>MEDIAN</v>
      </c>
      <c r="IR21" s="3" t="str">
        <f>IF(SUM($HO20:IR20)&gt;$JB20,"SLUT",IF(SUM($HO20:IR20)&gt;$JA20,"MEDIAN",IF(SUM($HO20:IR20)&gt;$IZ20,"START","-")))</f>
        <v>MEDIAN</v>
      </c>
      <c r="IS21" s="3" t="str">
        <f>IF(SUM($HO20:IS20)&gt;$JB20,"SLUT",IF(SUM($HO20:IS20)&gt;$JA20,"MEDIAN",IF(SUM($HO20:IS20)&gt;$IZ20,"START","-")))</f>
        <v>MEDIAN</v>
      </c>
      <c r="IT21" s="3" t="str">
        <f>IF(SUM($HO20:IT20)&gt;$JB20,"SLUT",IF(SUM($HO20:IT20)&gt;$JA20,"MEDIAN",IF(SUM($HO20:IT20)&gt;$IZ20,"START","-")))</f>
        <v>MEDIAN</v>
      </c>
      <c r="IU21" s="3" t="str">
        <f>IF(SUM($HO20:IU20)&gt;$JB20,"SLUT",IF(SUM($HO20:IU20)&gt;$JA20,"MEDIAN",IF(SUM($HO20:IU20)&gt;$IZ20,"START","-")))</f>
        <v>SLUT</v>
      </c>
      <c r="IV21" s="3" t="str">
        <f>IF(SUM($HO20:IV20)&gt;$JB20,"SLUT",IF(SUM($HO20:IV20)&gt;$JA20,"MEDIAN",IF(SUM($HO20:IV20)&gt;$IZ20,"START","-")))</f>
        <v>SLUT</v>
      </c>
      <c r="IW21" s="3" t="str">
        <f>IF(SUM($HO20:IW20)&gt;$JB20,"SLUT",IF(SUM($HO20:IW20)&gt;$JA20,"MEDIAN",IF(SUM($HO20:IW20)&gt;$IZ20,"START","-")))</f>
        <v>SLUT</v>
      </c>
      <c r="IX21" s="3" t="str">
        <f>IF(SUM($HO20:IX20)&gt;$JB20,"SLUT",IF(SUM($HO20:IX20)&gt;$JA20,"MEDIAN",IF(SUM($HO20:IX20)&gt;$IZ20,"START","-")))</f>
        <v>SLUT</v>
      </c>
    </row>
    <row r="22" spans="1:27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</row>
    <row r="23" spans="1:27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</row>
    <row r="25" spans="1:271" x14ac:dyDescent="0.2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JD25" s="1" t="str">
        <f>A25</f>
        <v>Gråstrubet Lappedykker</v>
      </c>
    </row>
    <row r="26" spans="1:271" x14ac:dyDescent="0.25">
      <c r="A26" s="7" t="s">
        <v>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S26">
        <v>6</v>
      </c>
      <c r="BF26">
        <v>7</v>
      </c>
      <c r="BG26">
        <v>6</v>
      </c>
      <c r="BS26">
        <v>1</v>
      </c>
      <c r="BT26">
        <v>3</v>
      </c>
      <c r="CH26">
        <v>2</v>
      </c>
      <c r="CI26">
        <v>2</v>
      </c>
      <c r="CM26">
        <v>2</v>
      </c>
      <c r="CT26">
        <v>8</v>
      </c>
      <c r="CX26">
        <v>3</v>
      </c>
      <c r="DJ26">
        <v>5</v>
      </c>
      <c r="DN26">
        <v>1</v>
      </c>
      <c r="DT26">
        <v>1</v>
      </c>
      <c r="DW26">
        <v>2</v>
      </c>
      <c r="DX26">
        <v>5</v>
      </c>
      <c r="DY26">
        <v>3</v>
      </c>
      <c r="DZ26">
        <v>3</v>
      </c>
      <c r="EA26">
        <v>1</v>
      </c>
      <c r="EC26">
        <v>2</v>
      </c>
      <c r="ED26">
        <v>4</v>
      </c>
      <c r="EE26">
        <v>1</v>
      </c>
      <c r="EF26">
        <v>2</v>
      </c>
      <c r="EG26">
        <v>1</v>
      </c>
      <c r="EH26">
        <v>2</v>
      </c>
      <c r="EI26">
        <v>1</v>
      </c>
      <c r="EK26">
        <v>2</v>
      </c>
      <c r="EL26">
        <v>3</v>
      </c>
      <c r="ET26">
        <v>5</v>
      </c>
      <c r="EU26">
        <v>1</v>
      </c>
      <c r="EW26">
        <v>3</v>
      </c>
      <c r="EX26">
        <v>2</v>
      </c>
      <c r="FB26">
        <v>8</v>
      </c>
      <c r="FC26">
        <v>3</v>
      </c>
      <c r="FD26">
        <v>3</v>
      </c>
      <c r="FE26">
        <v>18</v>
      </c>
      <c r="FF26">
        <v>2</v>
      </c>
      <c r="FK26">
        <v>8</v>
      </c>
      <c r="FL26">
        <v>2</v>
      </c>
      <c r="FM26">
        <v>11</v>
      </c>
      <c r="FO26">
        <v>7</v>
      </c>
      <c r="FR26">
        <v>5</v>
      </c>
      <c r="FS26">
        <v>2</v>
      </c>
      <c r="FT26">
        <v>1</v>
      </c>
      <c r="FU26">
        <v>3</v>
      </c>
      <c r="FV26">
        <v>4</v>
      </c>
      <c r="FW26">
        <v>5</v>
      </c>
      <c r="FX26">
        <v>1</v>
      </c>
      <c r="GB26">
        <v>2</v>
      </c>
      <c r="GD26">
        <v>3</v>
      </c>
      <c r="GE26">
        <v>12</v>
      </c>
      <c r="GF26">
        <v>10</v>
      </c>
      <c r="GG26">
        <v>3</v>
      </c>
      <c r="GI26">
        <v>8</v>
      </c>
      <c r="GK26">
        <v>4</v>
      </c>
      <c r="GL26">
        <v>1</v>
      </c>
      <c r="GM26">
        <v>5</v>
      </c>
      <c r="GN26">
        <v>1</v>
      </c>
      <c r="GO26">
        <v>1</v>
      </c>
      <c r="GR26">
        <v>7</v>
      </c>
      <c r="GS26">
        <v>1</v>
      </c>
      <c r="GU26">
        <v>1</v>
      </c>
      <c r="GV26">
        <v>3</v>
      </c>
      <c r="GX26">
        <v>3</v>
      </c>
      <c r="GY26">
        <v>1</v>
      </c>
      <c r="HD26">
        <v>3</v>
      </c>
      <c r="HE26">
        <v>2</v>
      </c>
      <c r="HF26">
        <v>3</v>
      </c>
      <c r="HH26">
        <v>3</v>
      </c>
      <c r="HL26" s="3">
        <f>SUM(AJ26:HK26)</f>
        <v>250</v>
      </c>
      <c r="HM26" t="s">
        <v>67</v>
      </c>
      <c r="HO26" s="3">
        <f>SUM(AJ26:AN26)</f>
        <v>0</v>
      </c>
      <c r="HP26" s="3">
        <f>SUM(AO26:AS26)</f>
        <v>6</v>
      </c>
      <c r="HQ26" s="3">
        <f>SUM(AT26:AX26)</f>
        <v>0</v>
      </c>
      <c r="HR26" s="3">
        <f>SUM(AY26:BC26)</f>
        <v>0</v>
      </c>
      <c r="HS26" s="3">
        <f>SUM(BD26:BH26)</f>
        <v>13</v>
      </c>
      <c r="HT26" s="3">
        <f>SUM(BI26:BN26)</f>
        <v>0</v>
      </c>
      <c r="HU26" s="3">
        <f>SUM(BO26:BS26)</f>
        <v>1</v>
      </c>
      <c r="HV26" s="3">
        <f>SUM(BT26:BX26)</f>
        <v>3</v>
      </c>
      <c r="HW26" s="3">
        <f>SUM(BY26:CC26)</f>
        <v>0</v>
      </c>
      <c r="HX26" s="3">
        <f>SUM(CD26:CH26)</f>
        <v>2</v>
      </c>
      <c r="HY26" s="3">
        <f>SUM(CI26:CM26)</f>
        <v>4</v>
      </c>
      <c r="HZ26" s="3">
        <f>SUM(CN26:CS26)</f>
        <v>0</v>
      </c>
      <c r="IA26" s="3">
        <f>SUM(CT26:CX26)</f>
        <v>11</v>
      </c>
      <c r="IB26" s="3">
        <f>SUM(CY26:DC26)</f>
        <v>0</v>
      </c>
      <c r="IC26" s="3">
        <f>SUM(DD26:DH26)</f>
        <v>0</v>
      </c>
      <c r="ID26" s="3">
        <f>SUM(DI26:DM26)</f>
        <v>5</v>
      </c>
      <c r="IE26" s="3">
        <f>SUM(DN26:DR26)</f>
        <v>1</v>
      </c>
      <c r="IF26" s="3">
        <f>SUM(DS26:DW26)</f>
        <v>3</v>
      </c>
      <c r="IG26" s="3">
        <f>SUM(DX26:EB26)</f>
        <v>12</v>
      </c>
      <c r="IH26" s="3">
        <f>SUM(EC26:EG26)</f>
        <v>10</v>
      </c>
      <c r="II26" s="3">
        <f>SUM(EH26:EL26)</f>
        <v>8</v>
      </c>
      <c r="IJ26" s="3">
        <f>SUM(EM26:EQ26)</f>
        <v>0</v>
      </c>
      <c r="IK26" s="3">
        <f>SUM(ER26:EV26)</f>
        <v>6</v>
      </c>
      <c r="IL26" s="3">
        <f>SUM(EW26:FB26)</f>
        <v>13</v>
      </c>
      <c r="IM26" s="3">
        <f>SUM(FC26:FG26)</f>
        <v>26</v>
      </c>
      <c r="IN26" s="3">
        <f>SUM(FH26:FL26)</f>
        <v>10</v>
      </c>
      <c r="IO26" s="3">
        <f>SUM(FM26:FQ26)</f>
        <v>18</v>
      </c>
      <c r="IP26" s="3">
        <f>SUM(FR26:FV26)</f>
        <v>15</v>
      </c>
      <c r="IQ26" s="3">
        <f>SUM(FW26:GA26)</f>
        <v>6</v>
      </c>
      <c r="IR26" s="3">
        <f>SUM(GB26:GF26)</f>
        <v>27</v>
      </c>
      <c r="IS26" s="3">
        <f>SUM(GG26:GK26)</f>
        <v>15</v>
      </c>
      <c r="IT26" s="3">
        <f>SUM(GL26:GP26)</f>
        <v>8</v>
      </c>
      <c r="IU26" s="3">
        <f>SUM(GQ26:GU26)</f>
        <v>9</v>
      </c>
      <c r="IV26" s="3">
        <f>SUM(GV26:GZ26)</f>
        <v>7</v>
      </c>
      <c r="IW26" s="3">
        <f>SUM(HA26:HE26)</f>
        <v>5</v>
      </c>
      <c r="IX26" s="3">
        <f>SUM(HF26:HK26)</f>
        <v>6</v>
      </c>
      <c r="IY26" s="3">
        <f>SUM(HO26:IX26)</f>
        <v>250</v>
      </c>
      <c r="IZ26" s="3">
        <f t="shared" ref="IZ26:JB27" si="233">IZ$3*$IY26</f>
        <v>25</v>
      </c>
      <c r="JA26" s="3">
        <f t="shared" si="233"/>
        <v>125</v>
      </c>
      <c r="JB26" s="3">
        <f t="shared" si="233"/>
        <v>225</v>
      </c>
    </row>
    <row r="27" spans="1:271" x14ac:dyDescent="0.25">
      <c r="A27" s="7" t="s">
        <v>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">
        <f>IF(AJ$4=0,0,AJ26/AJ$4)</f>
        <v>0</v>
      </c>
      <c r="AK27" s="3">
        <f t="shared" ref="AK27" si="234">IF(AK$4=0,0,AK26/AK$4)</f>
        <v>0</v>
      </c>
      <c r="AL27" s="3">
        <f t="shared" ref="AL27" si="235">IF(AL$4=0,0,AL26/AL$4)</f>
        <v>0</v>
      </c>
      <c r="AM27" s="3">
        <f t="shared" ref="AM27" si="236">IF(AM$4=0,0,AM26/AM$4)</f>
        <v>0</v>
      </c>
      <c r="AN27" s="3">
        <f t="shared" ref="AN27" si="237">IF(AN$4=0,0,AN26/AN$4)</f>
        <v>0</v>
      </c>
      <c r="AO27" s="3">
        <f t="shared" ref="AO27" si="238">IF(AO$4=0,0,AO26/AO$4)</f>
        <v>0</v>
      </c>
      <c r="AP27" s="3">
        <f t="shared" ref="AP27" si="239">IF(AP$4=0,0,AP26/AP$4)</f>
        <v>0</v>
      </c>
      <c r="AQ27" s="3">
        <f t="shared" ref="AQ27" si="240">IF(AQ$4=0,0,AQ26/AQ$4)</f>
        <v>0</v>
      </c>
      <c r="AR27" s="3">
        <f t="shared" ref="AR27" si="241">IF(AR$4=0,0,AR26/AR$4)</f>
        <v>0</v>
      </c>
      <c r="AS27" s="3">
        <f t="shared" ref="AS27" si="242">IF(AS$4=0,0,AS26/AS$4)</f>
        <v>0.48132460531382376</v>
      </c>
      <c r="AT27" s="3">
        <f t="shared" ref="AT27" si="243">IF(AT$4=0,0,AT26/AT$4)</f>
        <v>0</v>
      </c>
      <c r="AU27" s="3">
        <f t="shared" ref="AU27" si="244">IF(AU$4=0,0,AU26/AU$4)</f>
        <v>0</v>
      </c>
      <c r="AV27" s="3">
        <f t="shared" ref="AV27" si="245">IF(AV$4=0,0,AV26/AV$4)</f>
        <v>0</v>
      </c>
      <c r="AW27" s="3">
        <f t="shared" ref="AW27" si="246">IF(AW$4=0,0,AW26/AW$4)</f>
        <v>0</v>
      </c>
      <c r="AX27" s="3">
        <f t="shared" ref="AX27" si="247">IF(AX$4=0,0,AX26/AX$4)</f>
        <v>0</v>
      </c>
      <c r="AY27" s="3">
        <f t="shared" ref="AY27" si="248">IF(AY$4=0,0,AY26/AY$4)</f>
        <v>0</v>
      </c>
      <c r="AZ27" s="3">
        <f t="shared" ref="AZ27" si="249">IF(AZ$4=0,0,AZ26/AZ$4)</f>
        <v>0</v>
      </c>
      <c r="BA27" s="3">
        <f t="shared" ref="BA27" si="250">IF(BA$4=0,0,BA26/BA$4)</f>
        <v>0</v>
      </c>
      <c r="BB27" s="3">
        <f t="shared" ref="BB27" si="251">IF(BB$4=0,0,BB26/BB$4)</f>
        <v>0</v>
      </c>
      <c r="BC27" s="3">
        <f t="shared" ref="BC27" si="252">IF(BC$4=0,0,BC26/BC$4)</f>
        <v>0</v>
      </c>
      <c r="BD27" s="3">
        <f t="shared" ref="BD27" si="253">IF(BD$4=0,0,BD26/BD$4)</f>
        <v>0</v>
      </c>
      <c r="BE27" s="3">
        <f t="shared" ref="BE27" si="254">IF(BE$4=0,0,BE26/BE$4)</f>
        <v>0</v>
      </c>
      <c r="BF27" s="3">
        <f t="shared" ref="BF27" si="255">IF(BF$4=0,0,BF26/BF$4)</f>
        <v>0.66988210075026811</v>
      </c>
      <c r="BG27" s="3">
        <f t="shared" ref="BG27" si="256">IF(BG$4=0,0,BG26/BG$4)</f>
        <v>0.55991041433370625</v>
      </c>
      <c r="BH27" s="3">
        <f t="shared" ref="BH27" si="257">IF(BH$4=0,0,BH26/BH$4)</f>
        <v>0</v>
      </c>
      <c r="BI27" s="3">
        <f t="shared" ref="BI27" si="258">IF(BI$4=0,0,BI26/BI$4)</f>
        <v>0</v>
      </c>
      <c r="BJ27" s="3">
        <f t="shared" ref="BJ27" si="259">IF(BJ$4=0,0,BJ26/BJ$4)</f>
        <v>0</v>
      </c>
      <c r="BK27" s="3">
        <f t="shared" ref="BK27" si="260">IF(BK$4=0,0,BK26/BK$4)</f>
        <v>0</v>
      </c>
      <c r="BL27" s="3">
        <f t="shared" ref="BL27" si="261">IF(BL$4=0,0,BL26/BL$4)</f>
        <v>0</v>
      </c>
      <c r="BM27" s="3">
        <f t="shared" ref="BM27" si="262">IF(BM$4=0,0,BM26/BM$4)</f>
        <v>0</v>
      </c>
      <c r="BN27" s="3">
        <f t="shared" ref="BN27" si="263">IF(BN$4=0,0,BN26/BN$4)</f>
        <v>0</v>
      </c>
      <c r="BO27" s="3">
        <f t="shared" ref="BO27" si="264">IF(BO$4=0,0,BO26/BO$4)</f>
        <v>0</v>
      </c>
      <c r="BP27" s="3">
        <f t="shared" ref="BP27" si="265">IF(BP$4=0,0,BP26/BP$4)</f>
        <v>0</v>
      </c>
      <c r="BQ27" s="3">
        <f t="shared" ref="BQ27" si="266">IF(BQ$4=0,0,BQ26/BQ$4)</f>
        <v>0</v>
      </c>
      <c r="BR27" s="3">
        <f t="shared" ref="BR27" si="267">IF(BR$4=0,0,BR26/BR$4)</f>
        <v>0</v>
      </c>
      <c r="BS27" s="3">
        <f t="shared" ref="BS27" si="268">IF(BS$4=0,0,BS26/BS$4)</f>
        <v>0.18179173938336246</v>
      </c>
      <c r="BT27" s="3">
        <f t="shared" ref="BT27" si="269">IF(BT$4=0,0,BT26/BT$4)</f>
        <v>0.24356975837879968</v>
      </c>
      <c r="BU27" s="3">
        <f t="shared" ref="BU27" si="270">IF(BU$4=0,0,BU26/BU$4)</f>
        <v>0</v>
      </c>
      <c r="BV27" s="3">
        <f t="shared" ref="BV27" si="271">IF(BV$4=0,0,BV26/BV$4)</f>
        <v>0</v>
      </c>
      <c r="BW27" s="3">
        <f t="shared" ref="BW27" si="272">IF(BW$4=0,0,BW26/BW$4)</f>
        <v>0</v>
      </c>
      <c r="BX27" s="3">
        <f t="shared" ref="BX27" si="273">IF(BX$4=0,0,BX26/BX$4)</f>
        <v>0</v>
      </c>
      <c r="BY27" s="3">
        <f t="shared" ref="BY27" si="274">IF(BY$4=0,0,BY26/BY$4)</f>
        <v>0</v>
      </c>
      <c r="BZ27" s="3">
        <f t="shared" ref="BZ27" si="275">IF(BZ$4=0,0,BZ26/BZ$4)</f>
        <v>0</v>
      </c>
      <c r="CA27" s="3">
        <f t="shared" ref="CA27" si="276">IF(CA$4=0,0,CA26/CA$4)</f>
        <v>0</v>
      </c>
      <c r="CB27" s="3">
        <f t="shared" ref="CB27" si="277">IF(CB$4=0,0,CB26/CB$4)</f>
        <v>0</v>
      </c>
      <c r="CC27" s="3">
        <f t="shared" ref="CC27" si="278">IF(CC$4=0,0,CC26/CC$4)</f>
        <v>0</v>
      </c>
      <c r="CD27" s="3">
        <f t="shared" ref="CD27" si="279">IF(CD$4=0,0,CD26/CD$4)</f>
        <v>0</v>
      </c>
      <c r="CE27" s="3">
        <f t="shared" ref="CE27" si="280">IF(CE$4=0,0,CE26/CE$4)</f>
        <v>0</v>
      </c>
      <c r="CF27" s="3">
        <f t="shared" ref="CF27" si="281">IF(CF$4=0,0,CF26/CF$4)</f>
        <v>0</v>
      </c>
      <c r="CG27" s="3">
        <f t="shared" ref="CG27" si="282">IF(CG$4=0,0,CG26/CG$4)</f>
        <v>0</v>
      </c>
      <c r="CH27" s="3">
        <f t="shared" ref="CH27" si="283">IF(CH$4=0,0,CH26/CH$4)</f>
        <v>0.26666666666666666</v>
      </c>
      <c r="CI27" s="3">
        <f t="shared" ref="CI27" si="284">IF(CI$4=0,0,CI26/CI$4)</f>
        <v>0.25531045751633996</v>
      </c>
      <c r="CJ27" s="3">
        <f t="shared" ref="CJ27" si="285">IF(CJ$4=0,0,CJ26/CJ$4)</f>
        <v>0</v>
      </c>
      <c r="CK27" s="3">
        <f t="shared" ref="CK27" si="286">IF(CK$4=0,0,CK26/CK$4)</f>
        <v>0</v>
      </c>
      <c r="CL27" s="3">
        <f t="shared" ref="CL27" si="287">IF(CL$4=0,0,CL26/CL$4)</f>
        <v>0</v>
      </c>
      <c r="CM27" s="3">
        <f t="shared" ref="CM27" si="288">IF(CM$4=0,0,CM26/CM$4)</f>
        <v>0.28568163638441324</v>
      </c>
      <c r="CN27" s="3">
        <f t="shared" ref="CN27" si="289">IF(CN$4=0,0,CN26/CN$4)</f>
        <v>0</v>
      </c>
      <c r="CO27" s="3">
        <f t="shared" ref="CO27" si="290">IF(CO$4=0,0,CO26/CO$4)</f>
        <v>0</v>
      </c>
      <c r="CP27" s="3">
        <f t="shared" ref="CP27" si="291">IF(CP$4=0,0,CP26/CP$4)</f>
        <v>0</v>
      </c>
      <c r="CQ27" s="3">
        <f t="shared" ref="CQ27" si="292">IF(CQ$4=0,0,CQ26/CQ$4)</f>
        <v>0</v>
      </c>
      <c r="CR27" s="3">
        <f t="shared" ref="CR27" si="293">IF(CR$4=0,0,CR26/CR$4)</f>
        <v>0</v>
      </c>
      <c r="CS27" s="3">
        <f t="shared" ref="CS27" si="294">IF(CS$4=0,0,CS26/CS$4)</f>
        <v>0</v>
      </c>
      <c r="CT27" s="3">
        <f t="shared" ref="CT27" si="295">IF(CT$4=0,0,CT26/CT$4)</f>
        <v>0.76681236101526018</v>
      </c>
      <c r="CU27" s="3">
        <f t="shared" ref="CU27" si="296">IF(CU$4=0,0,CU26/CU$4)</f>
        <v>0</v>
      </c>
      <c r="CV27" s="3">
        <f t="shared" ref="CV27" si="297">IF(CV$4=0,0,CV26/CV$4)</f>
        <v>0</v>
      </c>
      <c r="CW27" s="3">
        <f t="shared" ref="CW27" si="298">IF(CW$4=0,0,CW26/CW$4)</f>
        <v>0</v>
      </c>
      <c r="CX27" s="3">
        <f t="shared" ref="CX27" si="299">IF(CX$4=0,0,CX26/CX$4)</f>
        <v>0.31581606872157703</v>
      </c>
      <c r="CY27" s="3">
        <f t="shared" ref="CY27" si="300">IF(CY$4=0,0,CY26/CY$4)</f>
        <v>0</v>
      </c>
      <c r="CZ27" s="3">
        <f t="shared" ref="CZ27" si="301">IF(CZ$4=0,0,CZ26/CZ$4)</f>
        <v>0</v>
      </c>
      <c r="DA27" s="3">
        <f t="shared" ref="DA27" si="302">IF(DA$4=0,0,DA26/DA$4)</f>
        <v>0</v>
      </c>
      <c r="DB27" s="3">
        <f t="shared" ref="DB27" si="303">IF(DB$4=0,0,DB26/DB$4)</f>
        <v>0</v>
      </c>
      <c r="DC27" s="3">
        <f t="shared" ref="DC27" si="304">IF(DC$4=0,0,DC26/DC$4)</f>
        <v>0</v>
      </c>
      <c r="DD27" s="3">
        <f t="shared" ref="DD27" si="305">IF(DD$4=0,0,DD26/DD$4)</f>
        <v>0</v>
      </c>
      <c r="DE27" s="3">
        <f t="shared" ref="DE27" si="306">IF(DE$4=0,0,DE26/DE$4)</f>
        <v>0</v>
      </c>
      <c r="DF27" s="3">
        <f t="shared" ref="DF27" si="307">IF(DF$4=0,0,DF26/DF$4)</f>
        <v>0</v>
      </c>
      <c r="DG27" s="3">
        <f t="shared" ref="DG27" si="308">IF(DG$4=0,0,DG26/DG$4)</f>
        <v>0</v>
      </c>
      <c r="DH27" s="3">
        <f t="shared" ref="DH27" si="309">IF(DH$4=0,0,DH26/DH$4)</f>
        <v>0</v>
      </c>
      <c r="DI27" s="3">
        <f t="shared" ref="DI27" si="310">IF(DI$4=0,0,DI26/DI$4)</f>
        <v>0</v>
      </c>
      <c r="DJ27" s="3">
        <f t="shared" ref="DJ27" si="311">IF(DJ$4=0,0,DJ26/DJ$4)</f>
        <v>0.38121378469045469</v>
      </c>
      <c r="DK27" s="3">
        <f t="shared" ref="DK27" si="312">IF(DK$4=0,0,DK26/DK$4)</f>
        <v>0</v>
      </c>
      <c r="DL27" s="3">
        <f t="shared" ref="DL27" si="313">IF(DL$4=0,0,DL26/DL$4)</f>
        <v>0</v>
      </c>
      <c r="DM27" s="3">
        <f t="shared" ref="DM27" si="314">IF(DM$4=0,0,DM26/DM$4)</f>
        <v>0</v>
      </c>
      <c r="DN27" s="3">
        <f t="shared" ref="DN27" si="315">IF(DN$4=0,0,DN26/DN$4)</f>
        <v>0.1111111111111111</v>
      </c>
      <c r="DO27" s="3">
        <f t="shared" ref="DO27" si="316">IF(DO$4=0,0,DO26/DO$4)</f>
        <v>0</v>
      </c>
      <c r="DP27" s="3">
        <f t="shared" ref="DP27" si="317">IF(DP$4=0,0,DP26/DP$4)</f>
        <v>0</v>
      </c>
      <c r="DQ27" s="3">
        <f t="shared" ref="DQ27" si="318">IF(DQ$4=0,0,DQ26/DQ$4)</f>
        <v>0</v>
      </c>
      <c r="DR27" s="3">
        <f t="shared" ref="DR27" si="319">IF(DR$4=0,0,DR26/DR$4)</f>
        <v>0</v>
      </c>
      <c r="DS27" s="3">
        <f t="shared" ref="DS27" si="320">IF(DS$4=0,0,DS26/DS$4)</f>
        <v>0</v>
      </c>
      <c r="DT27" s="3">
        <f t="shared" ref="DT27" si="321">IF(DT$4=0,0,DT26/DT$4)</f>
        <v>9.1595222393200018E-2</v>
      </c>
      <c r="DU27" s="3">
        <f t="shared" ref="DU27" si="322">IF(DU$4=0,0,DU26/DU$4)</f>
        <v>0</v>
      </c>
      <c r="DV27" s="3">
        <f t="shared" ref="DV27" si="323">IF(DV$4=0,0,DV26/DV$4)</f>
        <v>0</v>
      </c>
      <c r="DW27" s="3">
        <f t="shared" ref="DW27" si="324">IF(DW$4=0,0,DW26/DW$4)</f>
        <v>0.19998400127989741</v>
      </c>
      <c r="DX27" s="3">
        <f t="shared" ref="DX27" si="325">IF(DX$4=0,0,DX26/DX$4)</f>
        <v>0.4869876889512233</v>
      </c>
      <c r="DY27" s="3">
        <f t="shared" ref="DY27" si="326">IF(DY$4=0,0,DY26/DY$4)</f>
        <v>0.25863852679495142</v>
      </c>
      <c r="DZ27" s="3">
        <f t="shared" ref="DZ27" si="327">IF(DZ$4=0,0,DZ26/DZ$4)</f>
        <v>0.25531045751633968</v>
      </c>
      <c r="EA27" s="3">
        <f t="shared" ref="EA27" si="328">IF(EA$4=0,0,EA26/EA$4)</f>
        <v>8.0927264597761131E-2</v>
      </c>
      <c r="EB27" s="3">
        <f t="shared" ref="EB27" si="329">IF(EB$4=0,0,EB26/EB$4)</f>
        <v>0</v>
      </c>
      <c r="EC27" s="3">
        <f t="shared" ref="EC27" si="330">IF(EC$4=0,0,EC26/EC$4)</f>
        <v>0.20305393112410644</v>
      </c>
      <c r="ED27" s="3">
        <f t="shared" ref="ED27" si="331">IF(ED$4=0,0,ED26/ED$4)</f>
        <v>0.42549570249340474</v>
      </c>
      <c r="EE27" s="3">
        <f t="shared" ref="EE27" si="332">IF(EE$4=0,0,EE26/EE$4)</f>
        <v>0.10290606734173044</v>
      </c>
      <c r="EF27" s="3">
        <f t="shared" ref="EF27" si="333">IF(EF$4=0,0,EF26/EF$4)</f>
        <v>0.22768670309653932</v>
      </c>
      <c r="EG27" s="3">
        <f t="shared" ref="EG27" si="334">IF(EG$4=0,0,EG26/EG$4)</f>
        <v>0.26658136063126475</v>
      </c>
      <c r="EH27" s="3">
        <f t="shared" ref="EH27" si="335">IF(EH$4=0,0,EH26/EH$4)</f>
        <v>0.1932143133163304</v>
      </c>
      <c r="EI27" s="3">
        <f t="shared" ref="EI27" si="336">IF(EI$4=0,0,EI26/EI$4)</f>
        <v>0.11194698190936783</v>
      </c>
      <c r="EJ27" s="3">
        <f t="shared" ref="EJ27" si="337">IF(EJ$4=0,0,EJ26/EJ$4)</f>
        <v>0</v>
      </c>
      <c r="EK27" s="3">
        <f t="shared" ref="EK27" si="338">IF(EK$4=0,0,EK26/EK$4)</f>
        <v>0.27584684982897467</v>
      </c>
      <c r="EL27" s="3">
        <f t="shared" ref="EL27" si="339">IF(EL$4=0,0,EL26/EL$4)</f>
        <v>0.476190476190476</v>
      </c>
      <c r="EM27" s="3">
        <f t="shared" ref="EM27" si="340">IF(EM$4=0,0,EM26/EM$4)</f>
        <v>0</v>
      </c>
      <c r="EN27" s="3">
        <f t="shared" ref="EN27" si="341">IF(EN$4=0,0,EN26/EN$4)</f>
        <v>0</v>
      </c>
      <c r="EO27" s="3">
        <f t="shared" ref="EO27" si="342">IF(EO$4=0,0,EO26/EO$4)</f>
        <v>0</v>
      </c>
      <c r="EP27" s="3">
        <f t="shared" ref="EP27" si="343">IF(EP$4=0,0,EP26/EP$4)</f>
        <v>0</v>
      </c>
      <c r="EQ27" s="3">
        <f t="shared" ref="EQ27" si="344">IF(EQ$4=0,0,EQ26/EQ$4)</f>
        <v>0</v>
      </c>
      <c r="ER27" s="3">
        <f t="shared" ref="ER27" si="345">IF(ER$4=0,0,ER26/ER$4)</f>
        <v>0</v>
      </c>
      <c r="ES27" s="3">
        <f t="shared" ref="ES27" si="346">IF(ES$4=0,0,ES26/ES$4)</f>
        <v>0</v>
      </c>
      <c r="ET27" s="3">
        <f t="shared" ref="ET27" si="347">IF(ET$4=0,0,ET26/ET$4)</f>
        <v>0.47091621458710053</v>
      </c>
      <c r="EU27" s="3">
        <f t="shared" ref="EU27" si="348">IF(EU$4=0,0,EU26/EU$4)</f>
        <v>0.16903313049357679</v>
      </c>
      <c r="EV27" s="3">
        <f t="shared" ref="EV27" si="349">IF(EV$4=0,0,EV26/EV$4)</f>
        <v>0</v>
      </c>
      <c r="EW27" s="3">
        <f t="shared" ref="EW27" si="350">IF(EW$4=0,0,EW26/EW$4)</f>
        <v>0.39556962025316444</v>
      </c>
      <c r="EX27" s="3">
        <f t="shared" ref="EX27" si="351">IF(EX$4=0,0,EX26/EX$4)</f>
        <v>0.35295778624876456</v>
      </c>
      <c r="EY27" s="3">
        <f t="shared" ref="EY27" si="352">IF(EY$4=0,0,EY26/EY$4)</f>
        <v>0</v>
      </c>
      <c r="EZ27" s="3">
        <f t="shared" ref="EZ27" si="353">IF(EZ$4=0,0,EZ26/EZ$4)</f>
        <v>0</v>
      </c>
      <c r="FA27" s="3">
        <f t="shared" ref="FA27" si="354">IF(FA$4=0,0,FA26/FA$4)</f>
        <v>0</v>
      </c>
      <c r="FB27" s="3">
        <f t="shared" ref="FB27" si="355">IF(FB$4=0,0,FB26/FB$4)</f>
        <v>1.3149243918474682</v>
      </c>
      <c r="FC27" s="3">
        <f t="shared" ref="FC27" si="356">IF(FC$4=0,0,FC26/FC$4)</f>
        <v>0.30765444253015012</v>
      </c>
      <c r="FD27" s="3">
        <f t="shared" ref="FD27" si="357">IF(FD$4=0,0,FD26/FD$4)</f>
        <v>0.43372657876474668</v>
      </c>
      <c r="FE27" s="3">
        <f t="shared" ref="FE27" si="358">IF(FE$4=0,0,FE26/FE$4)</f>
        <v>1.8151016456921574</v>
      </c>
      <c r="FF27" s="3">
        <f t="shared" ref="FF27" si="359">IF(FF$4=0,0,FF26/FF$4)</f>
        <v>0.23303504847128995</v>
      </c>
      <c r="FG27" s="3">
        <f t="shared" ref="FG27" si="360">IF(FG$4=0,0,FG26/FG$4)</f>
        <v>0</v>
      </c>
      <c r="FH27" s="3">
        <f t="shared" ref="FH27" si="361">IF(FH$4=0,0,FH26/FH$4)</f>
        <v>0</v>
      </c>
      <c r="FI27" s="3">
        <f t="shared" ref="FI27" si="362">IF(FI$4=0,0,FI26/FI$4)</f>
        <v>0</v>
      </c>
      <c r="FJ27" s="3">
        <f t="shared" ref="FJ27" si="363">IF(FJ$4=0,0,FJ26/FJ$4)</f>
        <v>0</v>
      </c>
      <c r="FK27" s="3">
        <f t="shared" ref="FK27" si="364">IF(FK$4=0,0,FK26/FK$4)</f>
        <v>1.1708230886313082</v>
      </c>
      <c r="FL27" s="3">
        <f t="shared" ref="FL27" si="365">IF(FL$4=0,0,FL26/FL$4)</f>
        <v>0.28568163638441313</v>
      </c>
      <c r="FM27" s="3">
        <f t="shared" ref="FM27" si="366">IF(FM$4=0,0,FM26/FM$4)</f>
        <v>1.2939958592132503</v>
      </c>
      <c r="FN27" s="3">
        <f t="shared" ref="FN27" si="367">IF(FN$4=0,0,FN26/FN$4)</f>
        <v>0</v>
      </c>
      <c r="FO27" s="3">
        <f t="shared" ref="FO27" si="368">IF(FO$4=0,0,FO26/FO$4)</f>
        <v>1.0219574865685583</v>
      </c>
      <c r="FP27" s="3">
        <f t="shared" ref="FP27" si="369">IF(FP$4=0,0,FP26/FP$4)</f>
        <v>0</v>
      </c>
      <c r="FQ27" s="3">
        <f t="shared" ref="FQ27" si="370">IF(FQ$4=0,0,FQ26/FQ$4)</f>
        <v>0</v>
      </c>
      <c r="FR27" s="3">
        <f t="shared" ref="FR27" si="371">IF(FR$4=0,0,FR26/FR$4)</f>
        <v>0.88239446562191171</v>
      </c>
      <c r="FS27" s="3">
        <f t="shared" ref="FS27" si="372">IF(FS$4=0,0,FS26/FS$4)</f>
        <v>0.35826884494124361</v>
      </c>
      <c r="FT27" s="3">
        <f t="shared" ref="FT27" si="373">IF(FT$4=0,0,FT26/FT$4)</f>
        <v>0.24495394865765238</v>
      </c>
      <c r="FU27" s="3">
        <f t="shared" ref="FU27" si="374">IF(FU$4=0,0,FU26/FU$4)</f>
        <v>0.45454545454545481</v>
      </c>
      <c r="FV27" s="3">
        <f t="shared" ref="FV27" si="375">IF(FV$4=0,0,FV26/FV$4)</f>
        <v>0.87260034904013939</v>
      </c>
      <c r="FW27" s="3">
        <f t="shared" ref="FW27" si="376">IF(FW$4=0,0,FW26/FW$4)</f>
        <v>0.83333333333333337</v>
      </c>
      <c r="FX27" s="3">
        <f t="shared" ref="FX27" si="377">IF(FX$4=0,0,FX26/FX$4)</f>
        <v>0.11763598720120455</v>
      </c>
      <c r="FY27" s="3">
        <f t="shared" ref="FY27" si="378">IF(FY$4=0,0,FY26/FY$4)</f>
        <v>0</v>
      </c>
      <c r="FZ27" s="3">
        <f t="shared" ref="FZ27" si="379">IF(FZ$4=0,0,FZ26/FZ$4)</f>
        <v>0</v>
      </c>
      <c r="GA27" s="3">
        <f t="shared" ref="GA27" si="380">IF(GA$4=0,0,GA26/GA$4)</f>
        <v>0</v>
      </c>
      <c r="GB27" s="3">
        <f t="shared" ref="GB27" si="381">IF(GB$4=0,0,GB26/GB$4)</f>
        <v>0.33615705257496287</v>
      </c>
      <c r="GC27" s="3">
        <f t="shared" ref="GC27" si="382">IF(GC$4=0,0,GC26/GC$4)</f>
        <v>0</v>
      </c>
      <c r="GD27" s="3">
        <f t="shared" ref="GD27" si="383">IF(GD$4=0,0,GD26/GD$4)</f>
        <v>0.51419169066227899</v>
      </c>
      <c r="GE27" s="3">
        <f t="shared" ref="GE27" si="384">IF(GE$4=0,0,GE26/GE$4)</f>
        <v>1.8463810930576068</v>
      </c>
      <c r="GF27" s="3">
        <f t="shared" ref="GF27" si="385">IF(GF$4=0,0,GF26/GF$4)</f>
        <v>2.5531045751633985</v>
      </c>
      <c r="GG27" s="3">
        <f t="shared" ref="GG27" si="386">IF(GG$4=0,0,GG26/GG$4)</f>
        <v>0.59017941454202083</v>
      </c>
      <c r="GH27" s="3">
        <f t="shared" ref="GH27" si="387">IF(GH$4=0,0,GH26/GH$4)</f>
        <v>0</v>
      </c>
      <c r="GI27" s="3">
        <f t="shared" ref="GI27" si="388">IF(GI$4=0,0,GI26/GI$4)</f>
        <v>1.0190563538163655</v>
      </c>
      <c r="GJ27" s="3">
        <f t="shared" ref="GJ27" si="389">IF(GJ$4=0,0,GJ26/GJ$4)</f>
        <v>0</v>
      </c>
      <c r="GK27" s="3">
        <f t="shared" ref="GK27" si="390">IF(GK$4=0,0,GK26/GK$4)</f>
        <v>0.92284976005906205</v>
      </c>
      <c r="GL27" s="3">
        <f t="shared" ref="GL27" si="391">IF(GL$4=0,0,GL26/GL$4)</f>
        <v>0.18461084034854533</v>
      </c>
      <c r="GM27" s="3">
        <f t="shared" ref="GM27" si="392">IF(GM$4=0,0,GM26/GM$4)</f>
        <v>0.76932545544066955</v>
      </c>
      <c r="GN27" s="3">
        <f t="shared" ref="GN27" si="393">IF(GN$4=0,0,GN26/GN$4)</f>
        <v>0.33333333333333331</v>
      </c>
      <c r="GO27" s="3">
        <f t="shared" ref="GO27" si="394">IF(GO$4=0,0,GO26/GO$4)</f>
        <v>0.32425421530479887</v>
      </c>
      <c r="GP27" s="3">
        <f t="shared" ref="GP27" si="395">IF(GP$4=0,0,GP26/GP$4)</f>
        <v>0</v>
      </c>
      <c r="GQ27" s="3">
        <f t="shared" ref="GQ27" si="396">IF(GQ$4=0,0,GQ26/GQ$4)</f>
        <v>0</v>
      </c>
      <c r="GR27" s="3">
        <f t="shared" ref="GR27" si="397">IF(GR$4=0,0,GR26/GR$4)</f>
        <v>1.1832319134550378</v>
      </c>
      <c r="GS27" s="3">
        <f t="shared" ref="GS27" si="398">IF(GS$4=0,0,GS26/GS$4)</f>
        <v>0.21433470507544589</v>
      </c>
      <c r="GT27" s="3">
        <f t="shared" ref="GT27" si="399">IF(GT$4=0,0,GT26/GT$4)</f>
        <v>0</v>
      </c>
      <c r="GU27" s="3">
        <f t="shared" ref="GU27" si="400">IF(GU$4=0,0,GU26/GU$4)</f>
        <v>0.18461084034854533</v>
      </c>
      <c r="GV27" s="3">
        <f t="shared" ref="GV27" si="401">IF(GV$4=0,0,GV26/GV$4)</f>
        <v>0.67421790722761565</v>
      </c>
      <c r="GW27" s="3">
        <f t="shared" ref="GW27" si="402">IF(GW$4=0,0,GW26/GW$4)</f>
        <v>0</v>
      </c>
      <c r="GX27" s="3">
        <f t="shared" ref="GX27" si="403">IF(GX$4=0,0,GX26/GX$4)</f>
        <v>0.49860390905464702</v>
      </c>
      <c r="GY27" s="3">
        <f t="shared" ref="GY27" si="404">IF(GY$4=0,0,GY26/GY$4)</f>
        <v>0.27268760907504358</v>
      </c>
      <c r="GZ27" s="3">
        <f t="shared" ref="GZ27" si="405">IF(GZ$4=0,0,GZ26/GZ$4)</f>
        <v>0</v>
      </c>
      <c r="HA27" s="3">
        <f t="shared" ref="HA27" si="406">IF(HA$4=0,0,HA26/HA$4)</f>
        <v>0</v>
      </c>
      <c r="HB27" s="3">
        <f t="shared" ref="HB27" si="407">IF(HB$4=0,0,HB26/HB$4)</f>
        <v>0</v>
      </c>
      <c r="HC27" s="3">
        <f t="shared" ref="HC27" si="408">IF(HC$4=0,0,HC26/HC$4)</f>
        <v>0</v>
      </c>
      <c r="HD27" s="3">
        <f t="shared" ref="HD27" si="409">IF(HD$4=0,0,HD26/HD$4)</f>
        <v>0.47366426676771489</v>
      </c>
      <c r="HE27" s="3">
        <f t="shared" ref="HE27" si="410">IF(HE$4=0,0,HE26/HE$4)</f>
        <v>0.47241118669690096</v>
      </c>
      <c r="HF27" s="3">
        <f t="shared" ref="HF27" si="411">IF(HF$4=0,0,HF26/HF$4)</f>
        <v>0.87351502445842077</v>
      </c>
      <c r="HG27" s="3">
        <f t="shared" ref="HG27" si="412">IF(HG$4=0,0,HG26/HG$4)</f>
        <v>0</v>
      </c>
      <c r="HH27" s="3">
        <f t="shared" ref="HH27" si="413">IF(HH$4=0,0,HH26/HH$4)</f>
        <v>0.6430041152263376</v>
      </c>
      <c r="HI27" s="3">
        <f t="shared" ref="HI27" si="414">IF(HI$4=0,0,HI26/HI$4)</f>
        <v>0</v>
      </c>
      <c r="HJ27" s="3">
        <f t="shared" ref="HJ27" si="415">IF(HJ$4=0,0,HJ26/HJ$4)</f>
        <v>0</v>
      </c>
      <c r="HK27" s="3">
        <f t="shared" ref="HK27" si="416">IF(HK$4=0,0,HK26/HK$4)</f>
        <v>0</v>
      </c>
      <c r="HL27" s="3">
        <f>SUM(AJ27:HK27)</f>
        <v>36.088290826446986</v>
      </c>
      <c r="HO27" s="3">
        <f>IF(HO$4&gt;0,HO26/HO$4,(IF(HO$4=0,IF(HN27+HP27=0,0,(HN26+HP26)/2))))</f>
        <v>0</v>
      </c>
      <c r="HP27" s="3">
        <f t="shared" ref="HP27" si="417">IF(HP$4&gt;0,HP26/HP$4,(IF(HP$4=0,IF(HO27+HQ27=0,0,(HO26+HQ26)/2))))</f>
        <v>0.34683684794672592</v>
      </c>
      <c r="HQ27" s="3">
        <f t="shared" ref="HQ27" si="418">IF(HQ$4&gt;0,HQ26/HQ$4,(IF(HQ$4=0,IF(HP27+HR27=0,0,(HP26+HR26)/2))))</f>
        <v>3</v>
      </c>
      <c r="HR27" s="3">
        <f t="shared" ref="HR27" si="419">IF(HR$4&gt;0,HR26/HR$4,(IF(HR$4=0,IF(HQ27+HS27=0,0,(HQ26+HS26)/2))))</f>
        <v>0</v>
      </c>
      <c r="HS27" s="3">
        <f t="shared" ref="HS27" si="420">IF(HS$4&gt;0,HS26/HS$4,(IF(HS$4=0,IF(HR27+HT27=0,0,(HR26+HT26)/2))))</f>
        <v>0.28731059601478098</v>
      </c>
      <c r="HT27" s="3">
        <f t="shared" ref="HT27" si="421">IF(HT$4&gt;0,HT26/HT$4,(IF(HT$4=0,IF(HS27+HU27=0,0,(HS26+HU26)/2))))</f>
        <v>0</v>
      </c>
      <c r="HU27" s="3">
        <f t="shared" ref="HU27" si="422">IF(HU$4&gt;0,HU26/HU$4,(IF(HU$4=0,IF(HT27+HV27=0,0,(HT26+HV26)/2))))</f>
        <v>0.18179173938336246</v>
      </c>
      <c r="HV27" s="3">
        <f t="shared" ref="HV27" si="423">IF(HV$4&gt;0,HV26/HV$4,(IF(HV$4=0,IF(HU27+HW27=0,0,(HU26+HW26)/2))))</f>
        <v>0.11029736168710842</v>
      </c>
      <c r="HW27" s="3">
        <f t="shared" ref="HW27" si="424">IF(HW$4&gt;0,HW26/HW$4,(IF(HW$4=0,IF(HV27+HX27=0,0,(HV26+HX26)/2))))</f>
        <v>0</v>
      </c>
      <c r="HX27" s="3">
        <f t="shared" ref="HX27" si="425">IF(HX$4&gt;0,HX26/HX$4,(IF(HX$4=0,IF(HW27+HY27=0,0,(HW26+HY26)/2))))</f>
        <v>0.14998800095992318</v>
      </c>
      <c r="HY27" s="3">
        <f t="shared" ref="HY27" si="426">IF(HY$4&gt;0,HY26/HY$4,(IF(HY$4=0,IF(HX27+HZ27=0,0,(HX26+HZ26)/2))))</f>
        <v>0.26964353125168539</v>
      </c>
      <c r="HZ27" s="3">
        <f t="shared" ref="HZ27" si="427">IF(HZ$4&gt;0,HZ26/HZ$4,(IF(HZ$4=0,IF(HY27+IA27=0,0,(HY26+IA26)/2))))</f>
        <v>0</v>
      </c>
      <c r="IA27" s="3">
        <f t="shared" ref="IA27" si="428">IF(IA$4&gt;0,IA26/IA$4,(IF(IA$4=0,IF(HZ27+IB27=0,0,(HZ26+IB26)/2))))</f>
        <v>0.35070268064376275</v>
      </c>
      <c r="IB27" s="3">
        <f t="shared" ref="IB27" si="429">IF(IB$4&gt;0,IB26/IB$4,(IF(IB$4=0,IF(IA27+IC27=0,0,(IA26+IC26)/2))))</f>
        <v>0</v>
      </c>
      <c r="IC27" s="3">
        <f t="shared" ref="IC27" si="430">IF(IC$4&gt;0,IC26/IC$4,(IF(IC$4=0,IF(IB27+ID27=0,0,(IB26+ID26)/2))))</f>
        <v>0</v>
      </c>
      <c r="ID27" s="3">
        <f t="shared" ref="ID27" si="431">IF(ID$4&gt;0,ID26/ID$4,(IF(ID$4=0,IF(IC27+IE27=0,0,(IC26+IE26)/2))))</f>
        <v>0.14005602240896362</v>
      </c>
      <c r="IE27" s="3">
        <f t="shared" ref="IE27" si="432">IF(IE$4&gt;0,IE26/IE$4,(IF(IE$4=0,IF(ID27+IF27=0,0,(ID26+IF26)/2))))</f>
        <v>3.1984851974105062E-2</v>
      </c>
      <c r="IF27" s="3">
        <f t="shared" ref="IF27" si="433">IF(IF$4&gt;0,IF26/IF$4,(IF(IF$4=0,IF(IE27+IG27=0,0,(IE26+IG26)/2))))</f>
        <v>6.4512799339388929E-2</v>
      </c>
      <c r="IG27" s="3">
        <f t="shared" ref="IG27" si="434">IF(IG$4&gt;0,IG26/IG$4,(IF(IG$4=0,IF(IF27+IH27=0,0,(IF26+IH26)/2))))</f>
        <v>0.21274191082125027</v>
      </c>
      <c r="IH27" s="3">
        <f t="shared" ref="IH27" si="435">IF(IH$4&gt;0,IH26/IH$4,(IF(IH$4=0,IF(IG27+II27=0,0,(IG26+II26)/2))))</f>
        <v>0.24094527650879932</v>
      </c>
      <c r="II27" s="3">
        <f t="shared" ref="II27" si="436">IF(II$4&gt;0,II26/II$4,(IF(II$4=0,IF(IH27+IJ27=0,0,(IH26+IJ26)/2))))</f>
        <v>0.18822820787923278</v>
      </c>
      <c r="IJ27" s="3">
        <f t="shared" ref="IJ27" si="437">IF(IJ$4&gt;0,IJ26/IJ$4,(IF(IJ$4=0,IF(II27+IK27=0,0,(II26+IK26)/2))))</f>
        <v>0</v>
      </c>
      <c r="IK27" s="3">
        <f t="shared" ref="IK27" si="438">IF(IK$4&gt;0,IK26/IK$4,(IF(IK$4=0,IF(IJ27+IL27=0,0,(IJ26+IL26)/2))))</f>
        <v>0.17707890636067439</v>
      </c>
      <c r="IL27" s="3">
        <f t="shared" ref="IL27" si="439">IF(IL$4&gt;0,IL26/IL$4,(IF(IL$4=0,IF(IK27+IM27=0,0,(IK26+IM26)/2))))</f>
        <v>0.46759898710865561</v>
      </c>
      <c r="IM27" s="3">
        <f t="shared" ref="IM27" si="440">IF(IM$4&gt;0,IM26/IM$4,(IF(IM$4=0,IF(IL27+IN27=0,0,(IL26+IN26)/2))))</f>
        <v>0.59429114780477965</v>
      </c>
      <c r="IN27" s="3">
        <f t="shared" ref="IN27" si="441">IF(IN$4&gt;0,IN26/IN$4,(IF(IN$4=0,IF(IM27+IO27=0,0,(IM26+IO26)/2))))</f>
        <v>0.2631634350196847</v>
      </c>
      <c r="IO27" s="3">
        <f t="shared" ref="IO27" si="442">IF(IO$4&gt;0,IO26/IO$4,(IF(IO$4=0,IF(IN27+IP27=0,0,(IN26+IP26)/2))))</f>
        <v>0.57723389517432455</v>
      </c>
      <c r="IP27" s="3">
        <f t="shared" ref="IP27" si="443">IF(IP$4&gt;0,IP26/IP$4,(IF(IP$4=0,IF(IO27+IQ27=0,0,(IO26+IQ26)/2))))</f>
        <v>0.56571325126719763</v>
      </c>
      <c r="IQ27" s="3">
        <f t="shared" ref="IQ27" si="444">IF(IQ$4&gt;0,IQ26/IQ$4,(IF(IQ$4=0,IF(IP27+IR27=0,0,(IP26+IR26)/2))))</f>
        <v>0.219510053560453</v>
      </c>
      <c r="IR27" s="3">
        <f t="shared" ref="IR27" si="445">IF(IR$4&gt;0,IR26/IR$4,(IF(IR$4=0,IF(IQ27+IS27=0,0,(IQ26+IS26)/2))))</f>
        <v>0.90100913022585272</v>
      </c>
      <c r="IS27" s="3">
        <f t="shared" ref="IS27" si="446">IF(IS$4&gt;0,IS26/IS$4,(IF(IS$4=0,IF(IR27+IT27=0,0,(IR26+IT26)/2))))</f>
        <v>0.59677265348992636</v>
      </c>
      <c r="IT27" s="3">
        <f t="shared" ref="IT27" si="447">IF(IT$4&gt;0,IT26/IT$4,(IF(IT$4=0,IF(IS27+IU27=0,0,(IS26+IU26)/2))))</f>
        <v>0.44444444444444442</v>
      </c>
      <c r="IU27" s="3">
        <f t="shared" ref="IU27" si="448">IF(IU$4&gt;0,IU26/IU$4,(IF(IU$4=0,IF(IT27+IV27=0,0,(IT26+IV26)/2))))</f>
        <v>0.43029259896729788</v>
      </c>
      <c r="IV27" s="3">
        <f t="shared" ref="IV27" si="449">IF(IV$4&gt;0,IV26/IV$4,(IF(IV$4=0,IF(IU27+IW27=0,0,(IU26+IW26)/2))))</f>
        <v>0.29957545877841679</v>
      </c>
      <c r="IW27" s="3">
        <f t="shared" ref="IW27" si="450">IF(IW$4&gt;0,IW26/IW$4,(IF(IW$4=0,IF(IV27+IX27=0,0,(IV26+IX26)/2))))</f>
        <v>0.27546388117590015</v>
      </c>
      <c r="IX27" s="3">
        <f t="shared" ref="IX27" si="451">IF(IX$4&gt;0,IX26/IX$4,(IF(IX$4=0,IF(IW27+IY27=0,0,(IW26+IY26)/2))))</f>
        <v>0.3539572419651707</v>
      </c>
      <c r="IY27" s="3">
        <f t="shared" ref="IY27" si="452">SUM(HO27:IX27)</f>
        <v>11.74114491216187</v>
      </c>
      <c r="IZ27" s="3">
        <f t="shared" si="233"/>
        <v>1.1741144912161869</v>
      </c>
      <c r="JA27" s="3">
        <f t="shared" si="233"/>
        <v>5.8705724560809349</v>
      </c>
      <c r="JB27" s="3">
        <f t="shared" si="233"/>
        <v>10.567030420945683</v>
      </c>
      <c r="JD27" s="1" t="s">
        <v>39</v>
      </c>
      <c r="JE27" s="8">
        <f>25*SUM(HO27:HS27)+6*HT27</f>
        <v>90.853686099037674</v>
      </c>
      <c r="JF27" s="8">
        <f>25*SUM(HU27:HY27)+6*HZ27</f>
        <v>17.793015832051985</v>
      </c>
      <c r="JG27" s="8">
        <f>25*SUM(IA27:IE27)+5*IF27</f>
        <v>13.39115287236773</v>
      </c>
      <c r="JH27" s="8">
        <f>25*SUM(IG27:IK27)+6*IL27</f>
        <v>23.280451461900853</v>
      </c>
      <c r="JI27" s="8">
        <f>25*SUM(IM27:IQ27)+5*IR27</f>
        <v>60.002840221790251</v>
      </c>
      <c r="JJ27" s="8">
        <f>25*SUM(IS27:IW27)+6*IX27</f>
        <v>53.28746937319066</v>
      </c>
      <c r="JK27" s="8">
        <f>SUM(JE27:JJ27)</f>
        <v>258.60861586033917</v>
      </c>
    </row>
    <row r="28" spans="1:271" x14ac:dyDescent="0.25">
      <c r="A28" s="7" t="s">
        <v>31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HO28" s="3" t="str">
        <f>IF(SUM($HO27:HO27)&gt;$JB27,"SLUT",IF(SUM($HO27:HO27)&gt;$JA27,"MEDIAN",IF(SUM($HO27:HO27)&gt;$IZ27,"START","-")))</f>
        <v>-</v>
      </c>
      <c r="HP28" s="3" t="str">
        <f>IF(SUM($HO27:HP27)&gt;$JB27,"SLUT",IF(SUM($HO27:HP27)&gt;$JA27,"MEDIAN",IF(SUM($HO27:HP27)&gt;$IZ27,"START","-")))</f>
        <v>-</v>
      </c>
      <c r="HQ28" s="3" t="str">
        <f>IF(SUM($HO27:HQ27)&gt;$JB27,"SLUT",IF(SUM($HO27:HQ27)&gt;$JA27,"MEDIAN",IF(SUM($HO27:HQ27)&gt;$IZ27,"START","-")))</f>
        <v>START</v>
      </c>
      <c r="HR28" s="3" t="str">
        <f>IF(SUM($HO27:HR27)&gt;$JB27,"SLUT",IF(SUM($HO27:HR27)&gt;$JA27,"MEDIAN",IF(SUM($HO27:HR27)&gt;$IZ27,"START","-")))</f>
        <v>START</v>
      </c>
      <c r="HS28" s="3" t="str">
        <f>IF(SUM($HO27:HS27)&gt;$JB27,"SLUT",IF(SUM($HO27:HS27)&gt;$JA27,"MEDIAN",IF(SUM($HO27:HS27)&gt;$IZ27,"START","-")))</f>
        <v>START</v>
      </c>
      <c r="HT28" s="3" t="str">
        <f>IF(SUM($HO27:HT27)&gt;$JB27,"SLUT",IF(SUM($HO27:HT27)&gt;$JA27,"MEDIAN",IF(SUM($HO27:HT27)&gt;$IZ27,"START","-")))</f>
        <v>START</v>
      </c>
      <c r="HU28" s="3" t="str">
        <f>IF(SUM($HO27:HU27)&gt;$JB27,"SLUT",IF(SUM($HO27:HU27)&gt;$JA27,"MEDIAN",IF(SUM($HO27:HU27)&gt;$IZ27,"START","-")))</f>
        <v>START</v>
      </c>
      <c r="HV28" s="3" t="str">
        <f>IF(SUM($HO27:HV27)&gt;$JB27,"SLUT",IF(SUM($HO27:HV27)&gt;$JA27,"MEDIAN",IF(SUM($HO27:HV27)&gt;$IZ27,"START","-")))</f>
        <v>START</v>
      </c>
      <c r="HW28" s="3" t="str">
        <f>IF(SUM($HO27:HW27)&gt;$JB27,"SLUT",IF(SUM($HO27:HW27)&gt;$JA27,"MEDIAN",IF(SUM($HO27:HW27)&gt;$IZ27,"START","-")))</f>
        <v>START</v>
      </c>
      <c r="HX28" s="3" t="str">
        <f>IF(SUM($HO27:HX27)&gt;$JB27,"SLUT",IF(SUM($HO27:HX27)&gt;$JA27,"MEDIAN",IF(SUM($HO27:HX27)&gt;$IZ27,"START","-")))</f>
        <v>START</v>
      </c>
      <c r="HY28" s="3" t="str">
        <f>IF(SUM($HO27:HY27)&gt;$JB27,"SLUT",IF(SUM($HO27:HY27)&gt;$JA27,"MEDIAN",IF(SUM($HO27:HY27)&gt;$IZ27,"START","-")))</f>
        <v>START</v>
      </c>
      <c r="HZ28" s="3" t="str">
        <f>IF(SUM($HO27:HZ27)&gt;$JB27,"SLUT",IF(SUM($HO27:HZ27)&gt;$JA27,"MEDIAN",IF(SUM($HO27:HZ27)&gt;$IZ27,"START","-")))</f>
        <v>START</v>
      </c>
      <c r="IA28" s="3" t="str">
        <f>IF(SUM($HO27:IA27)&gt;$JB27,"SLUT",IF(SUM($HO27:IA27)&gt;$JA27,"MEDIAN",IF(SUM($HO27:IA27)&gt;$IZ27,"START","-")))</f>
        <v>START</v>
      </c>
      <c r="IB28" s="3" t="str">
        <f>IF(SUM($HO27:IB27)&gt;$JB27,"SLUT",IF(SUM($HO27:IB27)&gt;$JA27,"MEDIAN",IF(SUM($HO27:IB27)&gt;$IZ27,"START","-")))</f>
        <v>START</v>
      </c>
      <c r="IC28" s="3" t="str">
        <f>IF(SUM($HO27:IC27)&gt;$JB27,"SLUT",IF(SUM($HO27:IC27)&gt;$JA27,"MEDIAN",IF(SUM($HO27:IC27)&gt;$IZ27,"START","-")))</f>
        <v>START</v>
      </c>
      <c r="ID28" s="3" t="str">
        <f>IF(SUM($HO27:ID27)&gt;$JB27,"SLUT",IF(SUM($HO27:ID27)&gt;$JA27,"MEDIAN",IF(SUM($HO27:ID27)&gt;$IZ27,"START","-")))</f>
        <v>START</v>
      </c>
      <c r="IE28" s="3" t="str">
        <f>IF(SUM($HO27:IE27)&gt;$JB27,"SLUT",IF(SUM($HO27:IE27)&gt;$JA27,"MEDIAN",IF(SUM($HO27:IE27)&gt;$IZ27,"START","-")))</f>
        <v>START</v>
      </c>
      <c r="IF28" s="3" t="str">
        <f>IF(SUM($HO27:IF27)&gt;$JB27,"SLUT",IF(SUM($HO27:IF27)&gt;$JA27,"MEDIAN",IF(SUM($HO27:IF27)&gt;$IZ27,"START","-")))</f>
        <v>START</v>
      </c>
      <c r="IG28" s="3" t="str">
        <f>IF(SUM($HO27:IG27)&gt;$JB27,"SLUT",IF(SUM($HO27:IG27)&gt;$JA27,"MEDIAN",IF(SUM($HO27:IG27)&gt;$IZ27,"START","-")))</f>
        <v>START</v>
      </c>
      <c r="IH28" s="3" t="str">
        <f>IF(SUM($HO27:IH27)&gt;$JB27,"SLUT",IF(SUM($HO27:IH27)&gt;$JA27,"MEDIAN",IF(SUM($HO27:IH27)&gt;$IZ27,"START","-")))</f>
        <v>START</v>
      </c>
      <c r="II28" s="3" t="str">
        <f>IF(SUM($HO27:II27)&gt;$JB27,"SLUT",IF(SUM($HO27:II27)&gt;$JA27,"MEDIAN",IF(SUM($HO27:II27)&gt;$IZ27,"START","-")))</f>
        <v>START</v>
      </c>
      <c r="IJ28" s="3" t="str">
        <f>IF(SUM($HO27:IJ27)&gt;$JB27,"SLUT",IF(SUM($HO27:IJ27)&gt;$JA27,"MEDIAN",IF(SUM($HO27:IJ27)&gt;$IZ27,"START","-")))</f>
        <v>START</v>
      </c>
      <c r="IK28" s="3" t="str">
        <f>IF(SUM($HO27:IK27)&gt;$JB27,"SLUT",IF(SUM($HO27:IK27)&gt;$JA27,"MEDIAN",IF(SUM($HO27:IK27)&gt;$IZ27,"START","-")))</f>
        <v>START</v>
      </c>
      <c r="IL28" s="3" t="str">
        <f>IF(SUM($HO27:IL27)&gt;$JB27,"SLUT",IF(SUM($HO27:IL27)&gt;$JA27,"MEDIAN",IF(SUM($HO27:IL27)&gt;$IZ27,"START","-")))</f>
        <v>MEDIAN</v>
      </c>
      <c r="IM28" s="3" t="str">
        <f>IF(SUM($HO27:IM27)&gt;$JB27,"SLUT",IF(SUM($HO27:IM27)&gt;$JA27,"MEDIAN",IF(SUM($HO27:IM27)&gt;$IZ27,"START","-")))</f>
        <v>MEDIAN</v>
      </c>
      <c r="IN28" s="3" t="str">
        <f>IF(SUM($HO27:IN27)&gt;$JB27,"SLUT",IF(SUM($HO27:IN27)&gt;$JA27,"MEDIAN",IF(SUM($HO27:IN27)&gt;$IZ27,"START","-")))</f>
        <v>MEDIAN</v>
      </c>
      <c r="IO28" s="3" t="str">
        <f>IF(SUM($HO27:IO27)&gt;$JB27,"SLUT",IF(SUM($HO27:IO27)&gt;$JA27,"MEDIAN",IF(SUM($HO27:IO27)&gt;$IZ27,"START","-")))</f>
        <v>MEDIAN</v>
      </c>
      <c r="IP28" s="3" t="str">
        <f>IF(SUM($HO27:IP27)&gt;$JB27,"SLUT",IF(SUM($HO27:IP27)&gt;$JA27,"MEDIAN",IF(SUM($HO27:IP27)&gt;$IZ27,"START","-")))</f>
        <v>MEDIAN</v>
      </c>
      <c r="IQ28" s="3" t="str">
        <f>IF(SUM($HO27:IQ27)&gt;$JB27,"SLUT",IF(SUM($HO27:IQ27)&gt;$JA27,"MEDIAN",IF(SUM($HO27:IQ27)&gt;$IZ27,"START","-")))</f>
        <v>MEDIAN</v>
      </c>
      <c r="IR28" s="3" t="str">
        <f>IF(SUM($HO27:IR27)&gt;$JB27,"SLUT",IF(SUM($HO27:IR27)&gt;$JA27,"MEDIAN",IF(SUM($HO27:IR27)&gt;$IZ27,"START","-")))</f>
        <v>MEDIAN</v>
      </c>
      <c r="IS28" s="3" t="str">
        <f>IF(SUM($HO27:IS27)&gt;$JB27,"SLUT",IF(SUM($HO27:IS27)&gt;$JA27,"MEDIAN",IF(SUM($HO27:IS27)&gt;$IZ27,"START","-")))</f>
        <v>MEDIAN</v>
      </c>
      <c r="IT28" s="3" t="str">
        <f>IF(SUM($HO27:IT27)&gt;$JB27,"SLUT",IF(SUM($HO27:IT27)&gt;$JA27,"MEDIAN",IF(SUM($HO27:IT27)&gt;$IZ27,"START","-")))</f>
        <v>MEDIAN</v>
      </c>
      <c r="IU28" s="3" t="str">
        <f>IF(SUM($HO27:IU27)&gt;$JB27,"SLUT",IF(SUM($HO27:IU27)&gt;$JA27,"MEDIAN",IF(SUM($HO27:IU27)&gt;$IZ27,"START","-")))</f>
        <v>SLUT</v>
      </c>
      <c r="IV28" s="3" t="str">
        <f>IF(SUM($HO27:IV27)&gt;$JB27,"SLUT",IF(SUM($HO27:IV27)&gt;$JA27,"MEDIAN",IF(SUM($HO27:IV27)&gt;$IZ27,"START","-")))</f>
        <v>SLUT</v>
      </c>
      <c r="IW28" s="3" t="str">
        <f>IF(SUM($HO27:IW27)&gt;$JB27,"SLUT",IF(SUM($HO27:IW27)&gt;$JA27,"MEDIAN",IF(SUM($HO27:IW27)&gt;$IZ27,"START","-")))</f>
        <v>SLUT</v>
      </c>
      <c r="IX28" s="3" t="str">
        <f>IF(SUM($HO27:IX27)&gt;$JB27,"SLUT",IF(SUM($HO27:IX27)&gt;$JA27,"MEDIAN",IF(SUM($HO27:IX27)&gt;$IZ27,"START","-")))</f>
        <v>SLUT</v>
      </c>
    </row>
    <row r="29" spans="1:27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</row>
    <row r="30" spans="1:27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</row>
    <row r="32" spans="1:271" x14ac:dyDescent="0.25">
      <c r="A32" s="1" t="s">
        <v>35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JD32" s="1" t="str">
        <f>A32</f>
        <v>Skarv</v>
      </c>
    </row>
    <row r="33" spans="1:271" x14ac:dyDescent="0.25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BD33">
        <v>335</v>
      </c>
      <c r="BF33">
        <v>56</v>
      </c>
      <c r="BT33">
        <v>80</v>
      </c>
      <c r="BU33">
        <v>52</v>
      </c>
      <c r="CX33">
        <v>529</v>
      </c>
      <c r="DN33">
        <v>40</v>
      </c>
      <c r="DZ33">
        <v>215</v>
      </c>
      <c r="EA33">
        <v>110</v>
      </c>
      <c r="EK33">
        <v>4</v>
      </c>
      <c r="EM33">
        <v>145</v>
      </c>
      <c r="EU33">
        <v>16</v>
      </c>
      <c r="EV33">
        <v>20</v>
      </c>
      <c r="EW33">
        <v>25</v>
      </c>
      <c r="FD33">
        <v>56</v>
      </c>
      <c r="FE33">
        <v>590</v>
      </c>
      <c r="FJ33">
        <v>73</v>
      </c>
      <c r="FM33">
        <v>5</v>
      </c>
      <c r="FS33">
        <v>15</v>
      </c>
      <c r="FZ33">
        <v>224</v>
      </c>
      <c r="GD33">
        <v>91</v>
      </c>
      <c r="HL33" s="3">
        <f>SUM(AJ33:HK33)</f>
        <v>2681</v>
      </c>
      <c r="HM33" t="s">
        <v>67</v>
      </c>
      <c r="HO33" s="3">
        <f>SUM(AJ33:AN33)</f>
        <v>0</v>
      </c>
      <c r="HP33" s="3">
        <f>SUM(AO33:AS33)</f>
        <v>0</v>
      </c>
      <c r="HQ33" s="3">
        <f>SUM(AT33:AX33)</f>
        <v>0</v>
      </c>
      <c r="HR33" s="3">
        <f>SUM(AY33:BC33)</f>
        <v>0</v>
      </c>
      <c r="HS33" s="3">
        <f>SUM(BD33:BH33)</f>
        <v>391</v>
      </c>
      <c r="HT33" s="3">
        <f>SUM(BI33:BN33)</f>
        <v>0</v>
      </c>
      <c r="HU33" s="3">
        <f>SUM(BO33:BS33)</f>
        <v>0</v>
      </c>
      <c r="HV33" s="3">
        <f>SUM(BT33:BX33)</f>
        <v>132</v>
      </c>
      <c r="HW33" s="3">
        <f>SUM(BY33:CC33)</f>
        <v>0</v>
      </c>
      <c r="HX33" s="3">
        <f>SUM(CD33:CH33)</f>
        <v>0</v>
      </c>
      <c r="HY33" s="3">
        <f>SUM(CI33:CM33)</f>
        <v>0</v>
      </c>
      <c r="HZ33" s="3">
        <f>SUM(CN33:CS33)</f>
        <v>0</v>
      </c>
      <c r="IA33" s="3">
        <f>SUM(CT33:CX33)</f>
        <v>529</v>
      </c>
      <c r="IB33" s="3">
        <f>SUM(CY33:DC33)</f>
        <v>0</v>
      </c>
      <c r="IC33" s="3">
        <f>SUM(DD33:DH33)</f>
        <v>0</v>
      </c>
      <c r="ID33" s="3">
        <f>SUM(DI33:DM33)</f>
        <v>0</v>
      </c>
      <c r="IE33" s="3">
        <f>SUM(DN33:DR33)</f>
        <v>40</v>
      </c>
      <c r="IF33" s="3">
        <f>SUM(DS33:DW33)</f>
        <v>0</v>
      </c>
      <c r="IG33" s="3">
        <f>SUM(DX33:EB33)</f>
        <v>325</v>
      </c>
      <c r="IH33" s="3">
        <f>SUM(EC33:EG33)</f>
        <v>0</v>
      </c>
      <c r="II33" s="3">
        <f>SUM(EH33:EL33)</f>
        <v>4</v>
      </c>
      <c r="IJ33" s="3">
        <f>SUM(EM33:EQ33)</f>
        <v>145</v>
      </c>
      <c r="IK33" s="3">
        <f>SUM(ER33:EV33)</f>
        <v>36</v>
      </c>
      <c r="IL33" s="3">
        <f>SUM(EW33:FB33)</f>
        <v>25</v>
      </c>
      <c r="IM33" s="3">
        <f>SUM(FC33:FG33)</f>
        <v>646</v>
      </c>
      <c r="IN33" s="3">
        <f>SUM(FH33:FL33)</f>
        <v>73</v>
      </c>
      <c r="IO33" s="3">
        <f>SUM(FM33:FQ33)</f>
        <v>5</v>
      </c>
      <c r="IP33" s="3">
        <f>SUM(FR33:FV33)</f>
        <v>15</v>
      </c>
      <c r="IQ33" s="3">
        <f>SUM(FW33:GA33)</f>
        <v>224</v>
      </c>
      <c r="IR33" s="3">
        <f>SUM(GB33:GF33)</f>
        <v>91</v>
      </c>
      <c r="IS33" s="3">
        <f>SUM(GG33:GK33)</f>
        <v>0</v>
      </c>
      <c r="IT33" s="3">
        <f>SUM(GL33:GP33)</f>
        <v>0</v>
      </c>
      <c r="IU33" s="3">
        <f>SUM(GQ33:GU33)</f>
        <v>0</v>
      </c>
      <c r="IV33" s="3">
        <f>SUM(GV33:GZ33)</f>
        <v>0</v>
      </c>
      <c r="IW33" s="3">
        <f>SUM(HA33:HE33)</f>
        <v>0</v>
      </c>
      <c r="IX33" s="3">
        <f>SUM(HF33:HK33)</f>
        <v>0</v>
      </c>
      <c r="IY33" s="3">
        <f>SUM(HO33:IX33)</f>
        <v>2681</v>
      </c>
      <c r="IZ33" s="3">
        <f t="shared" ref="IZ33:JB34" si="453">IZ$3*$IY33</f>
        <v>268.10000000000002</v>
      </c>
      <c r="JA33" s="3">
        <f t="shared" si="453"/>
        <v>1340.5</v>
      </c>
      <c r="JB33" s="3">
        <f t="shared" si="453"/>
        <v>2412.9</v>
      </c>
    </row>
    <row r="34" spans="1:271" x14ac:dyDescent="0.25">
      <c r="A34" s="7" t="s">
        <v>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3">
        <f t="shared" ref="AJ34" si="454">IF(AJ$4=0,0,AJ33/AJ$4)</f>
        <v>0</v>
      </c>
      <c r="AK34" s="3">
        <f t="shared" ref="AK34" si="455">IF(AK$4=0,0,AK33/AK$4)</f>
        <v>0</v>
      </c>
      <c r="AL34" s="3">
        <f t="shared" ref="AL34" si="456">IF(AL$4=0,0,AL33/AL$4)</f>
        <v>0</v>
      </c>
      <c r="AM34" s="3">
        <f t="shared" ref="AM34" si="457">IF(AM$4=0,0,AM33/AM$4)</f>
        <v>0</v>
      </c>
      <c r="AN34" s="3">
        <f t="shared" ref="AN34" si="458">IF(AN$4=0,0,AN33/AN$4)</f>
        <v>0</v>
      </c>
      <c r="AO34" s="3">
        <f t="shared" ref="AO34" si="459">IF(AO$4=0,0,AO33/AO$4)</f>
        <v>0</v>
      </c>
      <c r="AP34" s="3">
        <f t="shared" ref="AP34" si="460">IF(AP$4=0,0,AP33/AP$4)</f>
        <v>0</v>
      </c>
      <c r="AQ34" s="3">
        <f t="shared" ref="AQ34" si="461">IF(AQ$4=0,0,AQ33/AQ$4)</f>
        <v>0</v>
      </c>
      <c r="AR34" s="3">
        <f t="shared" ref="AR34" si="462">IF(AR$4=0,0,AR33/AR$4)</f>
        <v>0</v>
      </c>
      <c r="AS34" s="3">
        <f t="shared" ref="AS34" si="463">IF(AS$4=0,0,AS33/AS$4)</f>
        <v>0</v>
      </c>
      <c r="AT34" s="3">
        <f t="shared" ref="AT34" si="464">IF(AT$4=0,0,AT33/AT$4)</f>
        <v>0</v>
      </c>
      <c r="AU34" s="3">
        <f t="shared" ref="AU34" si="465">IF(AU$4=0,0,AU33/AU$4)</f>
        <v>0</v>
      </c>
      <c r="AV34" s="3">
        <f t="shared" ref="AV34" si="466">IF(AV$4=0,0,AV33/AV$4)</f>
        <v>0</v>
      </c>
      <c r="AW34" s="3">
        <f t="shared" ref="AW34" si="467">IF(AW$4=0,0,AW33/AW$4)</f>
        <v>0</v>
      </c>
      <c r="AX34" s="3">
        <f t="shared" ref="AX34" si="468">IF(AX$4=0,0,AX33/AX$4)</f>
        <v>0</v>
      </c>
      <c r="AY34" s="3">
        <f t="shared" ref="AY34" si="469">IF(AY$4=0,0,AY33/AY$4)</f>
        <v>0</v>
      </c>
      <c r="AZ34" s="3">
        <f t="shared" ref="AZ34" si="470">IF(AZ$4=0,0,AZ33/AZ$4)</f>
        <v>0</v>
      </c>
      <c r="BA34" s="3">
        <f t="shared" ref="BA34" si="471">IF(BA$4=0,0,BA33/BA$4)</f>
        <v>0</v>
      </c>
      <c r="BB34" s="3">
        <f t="shared" ref="BB34" si="472">IF(BB$4=0,0,BB33/BB$4)</f>
        <v>0</v>
      </c>
      <c r="BC34" s="3">
        <f t="shared" ref="BC34" si="473">IF(BC$4=0,0,BC33/BC$4)</f>
        <v>0</v>
      </c>
      <c r="BD34" s="3">
        <f t="shared" ref="BD34" si="474">IF(BD$4=0,0,BD33/BD$4)</f>
        <v>71.802126200274373</v>
      </c>
      <c r="BE34" s="3">
        <f t="shared" ref="BE34" si="475">IF(BE$4=0,0,BE33/BE$4)</f>
        <v>0</v>
      </c>
      <c r="BF34" s="3">
        <f t="shared" ref="BF34" si="476">IF(BF$4=0,0,BF33/BF$4)</f>
        <v>5.3590568060021448</v>
      </c>
      <c r="BG34" s="3">
        <f t="shared" ref="BG34" si="477">IF(BG$4=0,0,BG33/BG$4)</f>
        <v>0</v>
      </c>
      <c r="BH34" s="3">
        <f t="shared" ref="BH34" si="478">IF(BH$4=0,0,BH33/BH$4)</f>
        <v>0</v>
      </c>
      <c r="BI34" s="3">
        <f t="shared" ref="BI34" si="479">IF(BI$4=0,0,BI33/BI$4)</f>
        <v>0</v>
      </c>
      <c r="BJ34" s="3">
        <f t="shared" ref="BJ34" si="480">IF(BJ$4=0,0,BJ33/BJ$4)</f>
        <v>0</v>
      </c>
      <c r="BK34" s="3">
        <f t="shared" ref="BK34" si="481">IF(BK$4=0,0,BK33/BK$4)</f>
        <v>0</v>
      </c>
      <c r="BL34" s="3">
        <f t="shared" ref="BL34" si="482">IF(BL$4=0,0,BL33/BL$4)</f>
        <v>0</v>
      </c>
      <c r="BM34" s="3">
        <f t="shared" ref="BM34" si="483">IF(BM$4=0,0,BM33/BM$4)</f>
        <v>0</v>
      </c>
      <c r="BN34" s="3">
        <f t="shared" ref="BN34" si="484">IF(BN$4=0,0,BN33/BN$4)</f>
        <v>0</v>
      </c>
      <c r="BO34" s="3">
        <f t="shared" ref="BO34" si="485">IF(BO$4=0,0,BO33/BO$4)</f>
        <v>0</v>
      </c>
      <c r="BP34" s="3">
        <f t="shared" ref="BP34" si="486">IF(BP$4=0,0,BP33/BP$4)</f>
        <v>0</v>
      </c>
      <c r="BQ34" s="3">
        <f t="shared" ref="BQ34" si="487">IF(BQ$4=0,0,BQ33/BQ$4)</f>
        <v>0</v>
      </c>
      <c r="BR34" s="3">
        <f t="shared" ref="BR34" si="488">IF(BR$4=0,0,BR33/BR$4)</f>
        <v>0</v>
      </c>
      <c r="BS34" s="3">
        <f t="shared" ref="BS34" si="489">IF(BS$4=0,0,BS33/BS$4)</f>
        <v>0</v>
      </c>
      <c r="BT34" s="3">
        <f t="shared" ref="BT34" si="490">IF(BT$4=0,0,BT33/BT$4)</f>
        <v>6.4951935567679913</v>
      </c>
      <c r="BU34" s="3">
        <f t="shared" ref="BU34" si="491">IF(BU$4=0,0,BU33/BU$4)</f>
        <v>5.0084758822622879</v>
      </c>
      <c r="BV34" s="3">
        <f t="shared" ref="BV34" si="492">IF(BV$4=0,0,BV33/BV$4)</f>
        <v>0</v>
      </c>
      <c r="BW34" s="3">
        <f t="shared" ref="BW34" si="493">IF(BW$4=0,0,BW33/BW$4)</f>
        <v>0</v>
      </c>
      <c r="BX34" s="3">
        <f t="shared" ref="BX34" si="494">IF(BX$4=0,0,BX33/BX$4)</f>
        <v>0</v>
      </c>
      <c r="BY34" s="3">
        <f t="shared" ref="BY34" si="495">IF(BY$4=0,0,BY33/BY$4)</f>
        <v>0</v>
      </c>
      <c r="BZ34" s="3">
        <f t="shared" ref="BZ34" si="496">IF(BZ$4=0,0,BZ33/BZ$4)</f>
        <v>0</v>
      </c>
      <c r="CA34" s="3">
        <f t="shared" ref="CA34" si="497">IF(CA$4=0,0,CA33/CA$4)</f>
        <v>0</v>
      </c>
      <c r="CB34" s="3">
        <f t="shared" ref="CB34" si="498">IF(CB$4=0,0,CB33/CB$4)</f>
        <v>0</v>
      </c>
      <c r="CC34" s="3">
        <f t="shared" ref="CC34" si="499">IF(CC$4=0,0,CC33/CC$4)</f>
        <v>0</v>
      </c>
      <c r="CD34" s="3">
        <f t="shared" ref="CD34" si="500">IF(CD$4=0,0,CD33/CD$4)</f>
        <v>0</v>
      </c>
      <c r="CE34" s="3">
        <f t="shared" ref="CE34" si="501">IF(CE$4=0,0,CE33/CE$4)</f>
        <v>0</v>
      </c>
      <c r="CF34" s="3">
        <f t="shared" ref="CF34" si="502">IF(CF$4=0,0,CF33/CF$4)</f>
        <v>0</v>
      </c>
      <c r="CG34" s="3">
        <f t="shared" ref="CG34" si="503">IF(CG$4=0,0,CG33/CG$4)</f>
        <v>0</v>
      </c>
      <c r="CH34" s="3">
        <f t="shared" ref="CH34" si="504">IF(CH$4=0,0,CH33/CH$4)</f>
        <v>0</v>
      </c>
      <c r="CI34" s="3">
        <f t="shared" ref="CI34" si="505">IF(CI$4=0,0,CI33/CI$4)</f>
        <v>0</v>
      </c>
      <c r="CJ34" s="3">
        <f t="shared" ref="CJ34" si="506">IF(CJ$4=0,0,CJ33/CJ$4)</f>
        <v>0</v>
      </c>
      <c r="CK34" s="3">
        <f t="shared" ref="CK34" si="507">IF(CK$4=0,0,CK33/CK$4)</f>
        <v>0</v>
      </c>
      <c r="CL34" s="3">
        <f t="shared" ref="CL34" si="508">IF(CL$4=0,0,CL33/CL$4)</f>
        <v>0</v>
      </c>
      <c r="CM34" s="3">
        <f t="shared" ref="CM34" si="509">IF(CM$4=0,0,CM33/CM$4)</f>
        <v>0</v>
      </c>
      <c r="CN34" s="3">
        <f t="shared" ref="CN34" si="510">IF(CN$4=0,0,CN33/CN$4)</f>
        <v>0</v>
      </c>
      <c r="CO34" s="3">
        <f t="shared" ref="CO34" si="511">IF(CO$4=0,0,CO33/CO$4)</f>
        <v>0</v>
      </c>
      <c r="CP34" s="3">
        <f t="shared" ref="CP34" si="512">IF(CP$4=0,0,CP33/CP$4)</f>
        <v>0</v>
      </c>
      <c r="CQ34" s="3">
        <f t="shared" ref="CQ34" si="513">IF(CQ$4=0,0,CQ33/CQ$4)</f>
        <v>0</v>
      </c>
      <c r="CR34" s="3">
        <f t="shared" ref="CR34" si="514">IF(CR$4=0,0,CR33/CR$4)</f>
        <v>0</v>
      </c>
      <c r="CS34" s="3">
        <f t="shared" ref="CS34" si="515">IF(CS$4=0,0,CS33/CS$4)</f>
        <v>0</v>
      </c>
      <c r="CT34" s="3">
        <f t="shared" ref="CT34" si="516">IF(CT$4=0,0,CT33/CT$4)</f>
        <v>0</v>
      </c>
      <c r="CU34" s="3">
        <f t="shared" ref="CU34" si="517">IF(CU$4=0,0,CU33/CU$4)</f>
        <v>0</v>
      </c>
      <c r="CV34" s="3">
        <f t="shared" ref="CV34" si="518">IF(CV$4=0,0,CV33/CV$4)</f>
        <v>0</v>
      </c>
      <c r="CW34" s="3">
        <f t="shared" ref="CW34" si="519">IF(CW$4=0,0,CW33/CW$4)</f>
        <v>0</v>
      </c>
      <c r="CX34" s="3">
        <f t="shared" ref="CX34" si="520">IF(CX$4=0,0,CX33/CX$4)</f>
        <v>55.688900117904751</v>
      </c>
      <c r="CY34" s="3">
        <f t="shared" ref="CY34" si="521">IF(CY$4=0,0,CY33/CY$4)</f>
        <v>0</v>
      </c>
      <c r="CZ34" s="3">
        <f t="shared" ref="CZ34" si="522">IF(CZ$4=0,0,CZ33/CZ$4)</f>
        <v>0</v>
      </c>
      <c r="DA34" s="3">
        <f t="shared" ref="DA34" si="523">IF(DA$4=0,0,DA33/DA$4)</f>
        <v>0</v>
      </c>
      <c r="DB34" s="3">
        <f t="shared" ref="DB34" si="524">IF(DB$4=0,0,DB33/DB$4)</f>
        <v>0</v>
      </c>
      <c r="DC34" s="3">
        <f t="shared" ref="DC34" si="525">IF(DC$4=0,0,DC33/DC$4)</f>
        <v>0</v>
      </c>
      <c r="DD34" s="3">
        <f t="shared" ref="DD34" si="526">IF(DD$4=0,0,DD33/DD$4)</f>
        <v>0</v>
      </c>
      <c r="DE34" s="3">
        <f t="shared" ref="DE34" si="527">IF(DE$4=0,0,DE33/DE$4)</f>
        <v>0</v>
      </c>
      <c r="DF34" s="3">
        <f t="shared" ref="DF34" si="528">IF(DF$4=0,0,DF33/DF$4)</f>
        <v>0</v>
      </c>
      <c r="DG34" s="3">
        <f t="shared" ref="DG34" si="529">IF(DG$4=0,0,DG33/DG$4)</f>
        <v>0</v>
      </c>
      <c r="DH34" s="3">
        <f t="shared" ref="DH34" si="530">IF(DH$4=0,0,DH33/DH$4)</f>
        <v>0</v>
      </c>
      <c r="DI34" s="3">
        <f t="shared" ref="DI34" si="531">IF(DI$4=0,0,DI33/DI$4)</f>
        <v>0</v>
      </c>
      <c r="DJ34" s="3">
        <f t="shared" ref="DJ34" si="532">IF(DJ$4=0,0,DJ33/DJ$4)</f>
        <v>0</v>
      </c>
      <c r="DK34" s="3">
        <f t="shared" ref="DK34" si="533">IF(DK$4=0,0,DK33/DK$4)</f>
        <v>0</v>
      </c>
      <c r="DL34" s="3">
        <f t="shared" ref="DL34" si="534">IF(DL$4=0,0,DL33/DL$4)</f>
        <v>0</v>
      </c>
      <c r="DM34" s="3">
        <f t="shared" ref="DM34" si="535">IF(DM$4=0,0,DM33/DM$4)</f>
        <v>0</v>
      </c>
      <c r="DN34" s="3">
        <f t="shared" ref="DN34" si="536">IF(DN$4=0,0,DN33/DN$4)</f>
        <v>4.4444444444444446</v>
      </c>
      <c r="DO34" s="3">
        <f t="shared" ref="DO34" si="537">IF(DO$4=0,0,DO33/DO$4)</f>
        <v>0</v>
      </c>
      <c r="DP34" s="3">
        <f t="shared" ref="DP34" si="538">IF(DP$4=0,0,DP33/DP$4)</f>
        <v>0</v>
      </c>
      <c r="DQ34" s="3">
        <f t="shared" ref="DQ34" si="539">IF(DQ$4=0,0,DQ33/DQ$4)</f>
        <v>0</v>
      </c>
      <c r="DR34" s="3">
        <f t="shared" ref="DR34" si="540">IF(DR$4=0,0,DR33/DR$4)</f>
        <v>0</v>
      </c>
      <c r="DS34" s="3">
        <f t="shared" ref="DS34" si="541">IF(DS$4=0,0,DS33/DS$4)</f>
        <v>0</v>
      </c>
      <c r="DT34" s="3">
        <f t="shared" ref="DT34" si="542">IF(DT$4=0,0,DT33/DT$4)</f>
        <v>0</v>
      </c>
      <c r="DU34" s="3">
        <f t="shared" ref="DU34" si="543">IF(DU$4=0,0,DU33/DU$4)</f>
        <v>0</v>
      </c>
      <c r="DV34" s="3">
        <f t="shared" ref="DV34" si="544">IF(DV$4=0,0,DV33/DV$4)</f>
        <v>0</v>
      </c>
      <c r="DW34" s="3">
        <f t="shared" ref="DW34" si="545">IF(DW$4=0,0,DW33/DW$4)</f>
        <v>0</v>
      </c>
      <c r="DX34" s="3">
        <f t="shared" ref="DX34" si="546">IF(DX$4=0,0,DX33/DX$4)</f>
        <v>0</v>
      </c>
      <c r="DY34" s="3">
        <f t="shared" ref="DY34" si="547">IF(DY$4=0,0,DY33/DY$4)</f>
        <v>0</v>
      </c>
      <c r="DZ34" s="3">
        <f t="shared" ref="DZ34" si="548">IF(DZ$4=0,0,DZ33/DZ$4)</f>
        <v>18.297249455337674</v>
      </c>
      <c r="EA34" s="3">
        <f t="shared" ref="EA34" si="549">IF(EA$4=0,0,EA33/EA$4)</f>
        <v>8.901999105753724</v>
      </c>
      <c r="EB34" s="3">
        <f t="shared" ref="EB34" si="550">IF(EB$4=0,0,EB33/EB$4)</f>
        <v>0</v>
      </c>
      <c r="EC34" s="3">
        <f t="shared" ref="EC34" si="551">IF(EC$4=0,0,EC33/EC$4)</f>
        <v>0</v>
      </c>
      <c r="ED34" s="3">
        <f t="shared" ref="ED34" si="552">IF(ED$4=0,0,ED33/ED$4)</f>
        <v>0</v>
      </c>
      <c r="EE34" s="3">
        <f t="shared" ref="EE34" si="553">IF(EE$4=0,0,EE33/EE$4)</f>
        <v>0</v>
      </c>
      <c r="EF34" s="3">
        <f t="shared" ref="EF34" si="554">IF(EF$4=0,0,EF33/EF$4)</f>
        <v>0</v>
      </c>
      <c r="EG34" s="3">
        <f t="shared" ref="EG34" si="555">IF(EG$4=0,0,EG33/EG$4)</f>
        <v>0</v>
      </c>
      <c r="EH34" s="3">
        <f t="shared" ref="EH34" si="556">IF(EH$4=0,0,EH33/EH$4)</f>
        <v>0</v>
      </c>
      <c r="EI34" s="3">
        <f t="shared" ref="EI34" si="557">IF(EI$4=0,0,EI33/EI$4)</f>
        <v>0</v>
      </c>
      <c r="EJ34" s="3">
        <f t="shared" ref="EJ34" si="558">IF(EJ$4=0,0,EJ33/EJ$4)</f>
        <v>0</v>
      </c>
      <c r="EK34" s="3">
        <f t="shared" ref="EK34" si="559">IF(EK$4=0,0,EK33/EK$4)</f>
        <v>0.55169369965794934</v>
      </c>
      <c r="EL34" s="3">
        <f t="shared" ref="EL34" si="560">IF(EL$4=0,0,EL33/EL$4)</f>
        <v>0</v>
      </c>
      <c r="EM34" s="3">
        <f t="shared" ref="EM34" si="561">IF(EM$4=0,0,EM33/EM$4)</f>
        <v>15.591397849462355</v>
      </c>
      <c r="EN34" s="3">
        <f t="shared" ref="EN34" si="562">IF(EN$4=0,0,EN33/EN$4)</f>
        <v>0</v>
      </c>
      <c r="EO34" s="3">
        <f t="shared" ref="EO34" si="563">IF(EO$4=0,0,EO33/EO$4)</f>
        <v>0</v>
      </c>
      <c r="EP34" s="3">
        <f t="shared" ref="EP34" si="564">IF(EP$4=0,0,EP33/EP$4)</f>
        <v>0</v>
      </c>
      <c r="EQ34" s="3">
        <f t="shared" ref="EQ34" si="565">IF(EQ$4=0,0,EQ33/EQ$4)</f>
        <v>0</v>
      </c>
      <c r="ER34" s="3">
        <f t="shared" ref="ER34" si="566">IF(ER$4=0,0,ER33/ER$4)</f>
        <v>0</v>
      </c>
      <c r="ES34" s="3">
        <f t="shared" ref="ES34" si="567">IF(ES$4=0,0,ES33/ES$4)</f>
        <v>0</v>
      </c>
      <c r="ET34" s="3">
        <f t="shared" ref="ET34" si="568">IF(ET$4=0,0,ET33/ET$4)</f>
        <v>0</v>
      </c>
      <c r="EU34" s="3">
        <f t="shared" ref="EU34" si="569">IF(EU$4=0,0,EU33/EU$4)</f>
        <v>2.7045300878972287</v>
      </c>
      <c r="EV34" s="3">
        <f t="shared" ref="EV34" si="570">IF(EV$4=0,0,EV33/EV$4)</f>
        <v>2.5002500250025022</v>
      </c>
      <c r="EW34" s="3">
        <f t="shared" ref="EW34" si="571">IF(EW$4=0,0,EW33/EW$4)</f>
        <v>3.2964135021097039</v>
      </c>
      <c r="EX34" s="3">
        <f t="shared" ref="EX34" si="572">IF(EX$4=0,0,EX33/EX$4)</f>
        <v>0</v>
      </c>
      <c r="EY34" s="3">
        <f t="shared" ref="EY34" si="573">IF(EY$4=0,0,EY33/EY$4)</f>
        <v>0</v>
      </c>
      <c r="EZ34" s="3">
        <f t="shared" ref="EZ34" si="574">IF(EZ$4=0,0,EZ33/EZ$4)</f>
        <v>0</v>
      </c>
      <c r="FA34" s="3">
        <f t="shared" ref="FA34" si="575">IF(FA$4=0,0,FA33/FA$4)</f>
        <v>0</v>
      </c>
      <c r="FB34" s="3">
        <f t="shared" ref="FB34" si="576">IF(FB$4=0,0,FB33/FB$4)</f>
        <v>0</v>
      </c>
      <c r="FC34" s="3">
        <f t="shared" ref="FC34" si="577">IF(FC$4=0,0,FC33/FC$4)</f>
        <v>0</v>
      </c>
      <c r="FD34" s="3">
        <f t="shared" ref="FD34" si="578">IF(FD$4=0,0,FD33/FD$4)</f>
        <v>8.0962294702752722</v>
      </c>
      <c r="FE34" s="3">
        <f t="shared" ref="FE34" si="579">IF(FE$4=0,0,FE33/FE$4)</f>
        <v>59.49499838657627</v>
      </c>
      <c r="FF34" s="3">
        <f t="shared" ref="FF34" si="580">IF(FF$4=0,0,FF33/FF$4)</f>
        <v>0</v>
      </c>
      <c r="FG34" s="3">
        <f t="shared" ref="FG34" si="581">IF(FG$4=0,0,FG33/FG$4)</f>
        <v>0</v>
      </c>
      <c r="FH34" s="3">
        <f t="shared" ref="FH34" si="582">IF(FH$4=0,0,FH33/FH$4)</f>
        <v>0</v>
      </c>
      <c r="FI34" s="3">
        <f t="shared" ref="FI34" si="583">IF(FI$4=0,0,FI33/FI$4)</f>
        <v>0</v>
      </c>
      <c r="FJ34" s="3">
        <f t="shared" ref="FJ34" si="584">IF(FJ$4=0,0,FJ33/FJ$4)</f>
        <v>9.8435814455231956</v>
      </c>
      <c r="FK34" s="3">
        <f t="shared" ref="FK34" si="585">IF(FK$4=0,0,FK33/FK$4)</f>
        <v>0</v>
      </c>
      <c r="FL34" s="3">
        <f t="shared" ref="FL34" si="586">IF(FL$4=0,0,FL33/FL$4)</f>
        <v>0</v>
      </c>
      <c r="FM34" s="3">
        <f t="shared" ref="FM34" si="587">IF(FM$4=0,0,FM33/FM$4)</f>
        <v>0.58817993600602281</v>
      </c>
      <c r="FN34" s="3">
        <f t="shared" ref="FN34" si="588">IF(FN$4=0,0,FN33/FN$4)</f>
        <v>0</v>
      </c>
      <c r="FO34" s="3">
        <f t="shared" ref="FO34" si="589">IF(FO$4=0,0,FO33/FO$4)</f>
        <v>0</v>
      </c>
      <c r="FP34" s="3">
        <f t="shared" ref="FP34" si="590">IF(FP$4=0,0,FP33/FP$4)</f>
        <v>0</v>
      </c>
      <c r="FQ34" s="3">
        <f t="shared" ref="FQ34" si="591">IF(FQ$4=0,0,FQ33/FQ$4)</f>
        <v>0</v>
      </c>
      <c r="FR34" s="3">
        <f t="shared" ref="FR34" si="592">IF(FR$4=0,0,FR33/FR$4)</f>
        <v>0</v>
      </c>
      <c r="FS34" s="3">
        <f t="shared" ref="FS34" si="593">IF(FS$4=0,0,FS33/FS$4)</f>
        <v>2.6870163370593274</v>
      </c>
      <c r="FT34" s="3">
        <f t="shared" ref="FT34" si="594">IF(FT$4=0,0,FT33/FT$4)</f>
        <v>0</v>
      </c>
      <c r="FU34" s="3">
        <f t="shared" ref="FU34" si="595">IF(FU$4=0,0,FU33/FU$4)</f>
        <v>0</v>
      </c>
      <c r="FV34" s="3">
        <f t="shared" ref="FV34" si="596">IF(FV$4=0,0,FV33/FV$4)</f>
        <v>0</v>
      </c>
      <c r="FW34" s="3">
        <f t="shared" ref="FW34" si="597">IF(FW$4=0,0,FW33/FW$4)</f>
        <v>0</v>
      </c>
      <c r="FX34" s="3">
        <f t="shared" ref="FX34" si="598">IF(FX$4=0,0,FX33/FX$4)</f>
        <v>0</v>
      </c>
      <c r="FY34" s="3">
        <f t="shared" ref="FY34" si="599">IF(FY$4=0,0,FY33/FY$4)</f>
        <v>0</v>
      </c>
      <c r="FZ34" s="3">
        <f t="shared" ref="FZ34" si="600">IF(FZ$4=0,0,FZ33/FZ$4)</f>
        <v>42.00420042004199</v>
      </c>
      <c r="GA34" s="3">
        <f t="shared" ref="GA34" si="601">IF(GA$4=0,0,GA33/GA$4)</f>
        <v>0</v>
      </c>
      <c r="GB34" s="3">
        <f t="shared" ref="GB34" si="602">IF(GB$4=0,0,GB33/GB$4)</f>
        <v>0</v>
      </c>
      <c r="GC34" s="3">
        <f t="shared" ref="GC34" si="603">IF(GC$4=0,0,GC33/GC$4)</f>
        <v>0</v>
      </c>
      <c r="GD34" s="3">
        <f t="shared" ref="GD34" si="604">IF(GD$4=0,0,GD33/GD$4)</f>
        <v>15.597147950089131</v>
      </c>
      <c r="GE34" s="3">
        <f t="shared" ref="GE34" si="605">IF(GE$4=0,0,GE33/GE$4)</f>
        <v>0</v>
      </c>
      <c r="GF34" s="3">
        <f t="shared" ref="GF34" si="606">IF(GF$4=0,0,GF33/GF$4)</f>
        <v>0</v>
      </c>
      <c r="GG34" s="3">
        <f t="shared" ref="GG34" si="607">IF(GG$4=0,0,GG33/GG$4)</f>
        <v>0</v>
      </c>
      <c r="GH34" s="3">
        <f t="shared" ref="GH34" si="608">IF(GH$4=0,0,GH33/GH$4)</f>
        <v>0</v>
      </c>
      <c r="GI34" s="3">
        <f t="shared" ref="GI34" si="609">IF(GI$4=0,0,GI33/GI$4)</f>
        <v>0</v>
      </c>
      <c r="GJ34" s="3">
        <f t="shared" ref="GJ34" si="610">IF(GJ$4=0,0,GJ33/GJ$4)</f>
        <v>0</v>
      </c>
      <c r="GK34" s="3">
        <f t="shared" ref="GK34" si="611">IF(GK$4=0,0,GK33/GK$4)</f>
        <v>0</v>
      </c>
      <c r="GL34" s="3">
        <f t="shared" ref="GL34" si="612">IF(GL$4=0,0,GL33/GL$4)</f>
        <v>0</v>
      </c>
      <c r="GM34" s="3">
        <f t="shared" ref="GM34" si="613">IF(GM$4=0,0,GM33/GM$4)</f>
        <v>0</v>
      </c>
      <c r="GN34" s="3">
        <f t="shared" ref="GN34" si="614">IF(GN$4=0,0,GN33/GN$4)</f>
        <v>0</v>
      </c>
      <c r="GO34" s="3">
        <f t="shared" ref="GO34" si="615">IF(GO$4=0,0,GO33/GO$4)</f>
        <v>0</v>
      </c>
      <c r="GP34" s="3">
        <f t="shared" ref="GP34" si="616">IF(GP$4=0,0,GP33/GP$4)</f>
        <v>0</v>
      </c>
      <c r="GQ34" s="3">
        <f t="shared" ref="GQ34" si="617">IF(GQ$4=0,0,GQ33/GQ$4)</f>
        <v>0</v>
      </c>
      <c r="GR34" s="3">
        <f t="shared" ref="GR34" si="618">IF(GR$4=0,0,GR33/GR$4)</f>
        <v>0</v>
      </c>
      <c r="GS34" s="3">
        <f t="shared" ref="GS34" si="619">IF(GS$4=0,0,GS33/GS$4)</f>
        <v>0</v>
      </c>
      <c r="GT34" s="3">
        <f t="shared" ref="GT34" si="620">IF(GT$4=0,0,GT33/GT$4)</f>
        <v>0</v>
      </c>
      <c r="GU34" s="3">
        <f t="shared" ref="GU34" si="621">IF(GU$4=0,0,GU33/GU$4)</f>
        <v>0</v>
      </c>
      <c r="GV34" s="3">
        <f t="shared" ref="GV34" si="622">IF(GV$4=0,0,GV33/GV$4)</f>
        <v>0</v>
      </c>
      <c r="GW34" s="3">
        <f t="shared" ref="GW34" si="623">IF(GW$4=0,0,GW33/GW$4)</f>
        <v>0</v>
      </c>
      <c r="GX34" s="3">
        <f t="shared" ref="GX34" si="624">IF(GX$4=0,0,GX33/GX$4)</f>
        <v>0</v>
      </c>
      <c r="GY34" s="3">
        <f t="shared" ref="GY34" si="625">IF(GY$4=0,0,GY33/GY$4)</f>
        <v>0</v>
      </c>
      <c r="GZ34" s="3">
        <f t="shared" ref="GZ34" si="626">IF(GZ$4=0,0,GZ33/GZ$4)</f>
        <v>0</v>
      </c>
      <c r="HA34" s="3">
        <f t="shared" ref="HA34" si="627">IF(HA$4=0,0,HA33/HA$4)</f>
        <v>0</v>
      </c>
      <c r="HB34" s="3">
        <f t="shared" ref="HB34" si="628">IF(HB$4=0,0,HB33/HB$4)</f>
        <v>0</v>
      </c>
      <c r="HC34" s="3">
        <f t="shared" ref="HC34" si="629">IF(HC$4=0,0,HC33/HC$4)</f>
        <v>0</v>
      </c>
      <c r="HD34" s="3">
        <f t="shared" ref="HD34" si="630">IF(HD$4=0,0,HD33/HD$4)</f>
        <v>0</v>
      </c>
      <c r="HE34" s="3">
        <f t="shared" ref="HE34" si="631">IF(HE$4=0,0,HE33/HE$4)</f>
        <v>0</v>
      </c>
      <c r="HF34" s="3">
        <f t="shared" ref="HF34" si="632">IF(HF$4=0,0,HF33/HF$4)</f>
        <v>0</v>
      </c>
      <c r="HG34" s="3">
        <f t="shared" ref="HG34" si="633">IF(HG$4=0,0,HG33/HG$4)</f>
        <v>0</v>
      </c>
      <c r="HH34" s="3">
        <f t="shared" ref="HH34" si="634">IF(HH$4=0,0,HH33/HH$4)</f>
        <v>0</v>
      </c>
      <c r="HI34" s="3">
        <f t="shared" ref="HI34" si="635">IF(HI$4=0,0,HI33/HI$4)</f>
        <v>0</v>
      </c>
      <c r="HJ34" s="3">
        <f t="shared" ref="HJ34" si="636">IF(HJ$4=0,0,HJ33/HJ$4)</f>
        <v>0</v>
      </c>
      <c r="HK34" s="3">
        <f t="shared" ref="HK34" si="637">IF(HK$4=0,0,HK33/HK$4)</f>
        <v>0</v>
      </c>
      <c r="HL34" s="3">
        <f>SUM(AJ34:HK34)</f>
        <v>338.95308467844836</v>
      </c>
      <c r="HO34" s="3">
        <f>IF(HO$4&gt;0,HO33/HO$4,(IF(HO$4=0,IF(HN34+HP34=0,0,(HN33+HP33)/2))))</f>
        <v>0</v>
      </c>
      <c r="HP34" s="3">
        <f t="shared" ref="HP34" si="638">IF(HP$4&gt;0,HP33/HP$4,(IF(HP$4=0,IF(HO34+HQ34=0,0,(HO33+HQ33)/2))))</f>
        <v>0</v>
      </c>
      <c r="HQ34" s="3">
        <f t="shared" ref="HQ34" si="639">IF(HQ$4&gt;0,HQ33/HQ$4,(IF(HQ$4=0,IF(HP34+HR34=0,0,(HP33+HR33)/2))))</f>
        <v>0</v>
      </c>
      <c r="HR34" s="3">
        <f t="shared" ref="HR34" si="640">IF(HR$4&gt;0,HR33/HR$4,(IF(HR$4=0,IF(HQ34+HS34=0,0,(HQ33+HS33)/2))))</f>
        <v>0</v>
      </c>
      <c r="HS34" s="3">
        <f t="shared" ref="HS34" si="641">IF(HS$4&gt;0,HS33/HS$4,(IF(HS$4=0,IF(HR34+HT34=0,0,(HR33+HT33)/2))))</f>
        <v>8.6414186955214891</v>
      </c>
      <c r="HT34" s="3">
        <f t="shared" ref="HT34" si="642">IF(HT$4&gt;0,HT33/HT$4,(IF(HT$4=0,IF(HS34+HU34=0,0,(HS33+HU33)/2))))</f>
        <v>0</v>
      </c>
      <c r="HU34" s="3">
        <f t="shared" ref="HU34" si="643">IF(HU$4&gt;0,HU33/HU$4,(IF(HU$4=0,IF(HT34+HV34=0,0,(HT33+HV33)/2))))</f>
        <v>0</v>
      </c>
      <c r="HV34" s="3">
        <f t="shared" ref="HV34" si="644">IF(HV$4&gt;0,HV33/HV$4,(IF(HV$4=0,IF(HU34+HW34=0,0,(HU33+HW33)/2))))</f>
        <v>4.8530839142327711</v>
      </c>
      <c r="HW34" s="3">
        <f t="shared" ref="HW34" si="645">IF(HW$4&gt;0,HW33/HW$4,(IF(HW$4=0,IF(HV34+HX34=0,0,(HV33+HX33)/2))))</f>
        <v>0</v>
      </c>
      <c r="HX34" s="3">
        <f t="shared" ref="HX34" si="646">IF(HX$4&gt;0,HX33/HX$4,(IF(HX$4=0,IF(HW34+HY34=0,0,(HW33+HY33)/2))))</f>
        <v>0</v>
      </c>
      <c r="HY34" s="3">
        <f t="shared" ref="HY34" si="647">IF(HY$4&gt;0,HY33/HY$4,(IF(HY$4=0,IF(HX34+HZ34=0,0,(HX33+HZ33)/2))))</f>
        <v>0</v>
      </c>
      <c r="HZ34" s="3">
        <f t="shared" ref="HZ34" si="648">IF(HZ$4&gt;0,HZ33/HZ$4,(IF(HZ$4=0,IF(HY34+IA34=0,0,(HY33+IA33)/2))))</f>
        <v>0</v>
      </c>
      <c r="IA34" s="3">
        <f t="shared" ref="IA34" si="649">IF(IA$4&gt;0,IA33/IA$4,(IF(IA$4=0,IF(HZ34+IB34=0,0,(HZ33+IB33)/2))))</f>
        <v>16.865610732777316</v>
      </c>
      <c r="IB34" s="3">
        <f t="shared" ref="IB34" si="650">IF(IB$4&gt;0,IB33/IB$4,(IF(IB$4=0,IF(IA34+IC34=0,0,(IA33+IC33)/2))))</f>
        <v>0</v>
      </c>
      <c r="IC34" s="3">
        <f t="shared" ref="IC34" si="651">IF(IC$4&gt;0,IC33/IC$4,(IF(IC$4=0,IF(IB34+ID34=0,0,(IB33+ID33)/2))))</f>
        <v>0</v>
      </c>
      <c r="ID34" s="3">
        <f t="shared" ref="ID34" si="652">IF(ID$4&gt;0,ID33/ID$4,(IF(ID$4=0,IF(IC34+IE34=0,0,(IC33+IE33)/2))))</f>
        <v>0</v>
      </c>
      <c r="IE34" s="3">
        <f t="shared" ref="IE34" si="653">IF(IE$4&gt;0,IE33/IE$4,(IF(IE$4=0,IF(ID34+IF34=0,0,(ID33+IF33)/2))))</f>
        <v>1.2793940789642024</v>
      </c>
      <c r="IF34" s="3">
        <f t="shared" ref="IF34" si="654">IF(IF$4&gt;0,IF33/IF$4,(IF(IF$4=0,IF(IE34+IG34=0,0,(IE33+IG33)/2))))</f>
        <v>0</v>
      </c>
      <c r="IG34" s="3">
        <f t="shared" ref="IG34" si="655">IF(IG$4&gt;0,IG33/IG$4,(IF(IG$4=0,IF(IF34+IH34=0,0,(IF33+IH33)/2))))</f>
        <v>5.7617600847421944</v>
      </c>
      <c r="IH34" s="3">
        <f t="shared" ref="IH34" si="656">IF(IH$4&gt;0,IH33/IH$4,(IF(IH$4=0,IF(IG34+II34=0,0,(IG33+II33)/2))))</f>
        <v>0</v>
      </c>
      <c r="II34" s="3">
        <f t="shared" ref="II34" si="657">IF(II$4&gt;0,II33/II$4,(IF(II$4=0,IF(IH34+IJ34=0,0,(IH33+IJ33)/2))))</f>
        <v>9.4114103939616389E-2</v>
      </c>
      <c r="IJ34" s="3">
        <f t="shared" ref="IJ34" si="658">IF(IJ$4&gt;0,IJ33/IJ$4,(IF(IJ$4=0,IF(II34+IK34=0,0,(II33+IK33)/2))))</f>
        <v>4.0558986752595771</v>
      </c>
      <c r="IK34" s="3">
        <f t="shared" ref="IK34" si="659">IF(IK$4&gt;0,IK33/IK$4,(IF(IK$4=0,IF(IJ34+IL34=0,0,(IJ33+IL33)/2))))</f>
        <v>1.0624734381640464</v>
      </c>
      <c r="IL34" s="3">
        <f t="shared" ref="IL34" si="660">IF(IL$4&gt;0,IL33/IL$4,(IF(IL$4=0,IF(IK34+IM34=0,0,(IK33+IM33)/2))))</f>
        <v>0.89922882136279925</v>
      </c>
      <c r="IM34" s="3">
        <f t="shared" ref="IM34" si="661">IF(IM$4&gt;0,IM33/IM$4,(IF(IM$4=0,IF(IL34+IN34=0,0,(IL33+IN33)/2))))</f>
        <v>14.76584928776491</v>
      </c>
      <c r="IN34" s="3">
        <f t="shared" ref="IN34" si="662">IF(IN$4&gt;0,IN33/IN$4,(IF(IN$4=0,IF(IM34+IO34=0,0,(IM33+IO33)/2))))</f>
        <v>1.9210930756436984</v>
      </c>
      <c r="IO34" s="3">
        <f t="shared" ref="IO34" si="663">IF(IO$4&gt;0,IO33/IO$4,(IF(IO$4=0,IF(IN34+IP34=0,0,(IN33+IP33)/2))))</f>
        <v>0.1603427486595346</v>
      </c>
      <c r="IP34" s="3">
        <f t="shared" ref="IP34" si="664">IF(IP$4&gt;0,IP33/IP$4,(IF(IP$4=0,IF(IO34+IQ34=0,0,(IO33+IQ33)/2))))</f>
        <v>0.56571325126719763</v>
      </c>
      <c r="IQ34" s="3">
        <f t="shared" ref="IQ34" si="665">IF(IQ$4&gt;0,IQ33/IQ$4,(IF(IQ$4=0,IF(IP34+IR34=0,0,(IP33+IR33)/2))))</f>
        <v>8.195041999590245</v>
      </c>
      <c r="IR34" s="3">
        <f t="shared" ref="IR34" si="666">IF(IR$4&gt;0,IR33/IR$4,(IF(IR$4=0,IF(IQ34+IS34=0,0,(IQ33+IS33)/2))))</f>
        <v>3.0367344759463926</v>
      </c>
      <c r="IS34" s="3">
        <f t="shared" ref="IS34" si="667">IF(IS$4&gt;0,IS33/IS$4,(IF(IS$4=0,IF(IR34+IT34=0,0,(IR33+IT33)/2))))</f>
        <v>0</v>
      </c>
      <c r="IT34" s="3">
        <f t="shared" ref="IT34" si="668">IF(IT$4&gt;0,IT33/IT$4,(IF(IT$4=0,IF(IS34+IU34=0,0,(IS33+IU33)/2))))</f>
        <v>0</v>
      </c>
      <c r="IU34" s="3">
        <f t="shared" ref="IU34" si="669">IF(IU$4&gt;0,IU33/IU$4,(IF(IU$4=0,IF(IT34+IV34=0,0,(IT33+IV33)/2))))</f>
        <v>0</v>
      </c>
      <c r="IV34" s="3">
        <f t="shared" ref="IV34" si="670">IF(IV$4&gt;0,IV33/IV$4,(IF(IV$4=0,IF(IU34+IW34=0,0,(IU33+IW33)/2))))</f>
        <v>0</v>
      </c>
      <c r="IW34" s="3">
        <f t="shared" ref="IW34" si="671">IF(IW$4&gt;0,IW33/IW$4,(IF(IW$4=0,IF(IV34+IX34=0,0,(IV33+IX33)/2))))</f>
        <v>0</v>
      </c>
      <c r="IX34" s="3">
        <f t="shared" ref="IX34" si="672">IF(IX$4&gt;0,IX33/IX$4,(IF(IX$4=0,IF(IW34+IY34=0,0,(IW33+IY33)/2))))</f>
        <v>0</v>
      </c>
      <c r="IY34" s="3">
        <f t="shared" ref="IY34" si="673">SUM(HO34:IX34)</f>
        <v>72.157757383835985</v>
      </c>
      <c r="IZ34" s="3">
        <f t="shared" si="453"/>
        <v>7.2157757383835985</v>
      </c>
      <c r="JA34" s="3">
        <f t="shared" si="453"/>
        <v>36.078878691917993</v>
      </c>
      <c r="JB34" s="3">
        <f t="shared" si="453"/>
        <v>64.941981645452387</v>
      </c>
      <c r="JD34" s="1" t="s">
        <v>39</v>
      </c>
      <c r="JE34" s="8">
        <f>25*SUM(HO34:HS34)+6*HT34</f>
        <v>216.03546738803723</v>
      </c>
      <c r="JF34" s="8">
        <f>25*SUM(HU34:HY34)+6*HZ34</f>
        <v>121.32709785581928</v>
      </c>
      <c r="JG34" s="8">
        <f>25*SUM(IA34:IE34)+5*IF34</f>
        <v>453.62512029353798</v>
      </c>
      <c r="JH34" s="8">
        <f>25*SUM(IG34:IK34)+6*IL34</f>
        <v>279.75153048081262</v>
      </c>
      <c r="JI34" s="8">
        <f>25*SUM(IM34:IQ34)+5*IR34</f>
        <v>655.38468145287163</v>
      </c>
      <c r="JJ34" s="8">
        <f>25*SUM(IS34:IW34)+6*IX34</f>
        <v>0</v>
      </c>
      <c r="JK34" s="8">
        <f>SUM(JE34:JJ34)</f>
        <v>1726.1238974710786</v>
      </c>
    </row>
    <row r="35" spans="1:271" x14ac:dyDescent="0.25">
      <c r="A35" s="7" t="s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HO35" s="3" t="str">
        <f>IF(SUM($HO34:HO34)&gt;$JB34,"SLUT",IF(SUM($HO34:HO34)&gt;$JA34,"MEDIAN",IF(SUM($HO34:HO34)&gt;$IZ34,"START","-")))</f>
        <v>-</v>
      </c>
      <c r="HP35" s="3" t="str">
        <f>IF(SUM($HO34:HP34)&gt;$JB34,"SLUT",IF(SUM($HO34:HP34)&gt;$JA34,"MEDIAN",IF(SUM($HO34:HP34)&gt;$IZ34,"START","-")))</f>
        <v>-</v>
      </c>
      <c r="HQ35" s="3" t="str">
        <f>IF(SUM($HO34:HQ34)&gt;$JB34,"SLUT",IF(SUM($HO34:HQ34)&gt;$JA34,"MEDIAN",IF(SUM($HO34:HQ34)&gt;$IZ34,"START","-")))</f>
        <v>-</v>
      </c>
      <c r="HR35" s="3" t="str">
        <f>IF(SUM($HO34:HR34)&gt;$JB34,"SLUT",IF(SUM($HO34:HR34)&gt;$JA34,"MEDIAN",IF(SUM($HO34:HR34)&gt;$IZ34,"START","-")))</f>
        <v>-</v>
      </c>
      <c r="HS35" s="3" t="str">
        <f>IF(SUM($HO34:HS34)&gt;$JB34,"SLUT",IF(SUM($HO34:HS34)&gt;$JA34,"MEDIAN",IF(SUM($HO34:HS34)&gt;$IZ34,"START","-")))</f>
        <v>START</v>
      </c>
      <c r="HT35" s="3" t="str">
        <f>IF(SUM($HO34:HT34)&gt;$JB34,"SLUT",IF(SUM($HO34:HT34)&gt;$JA34,"MEDIAN",IF(SUM($HO34:HT34)&gt;$IZ34,"START","-")))</f>
        <v>START</v>
      </c>
      <c r="HU35" s="3" t="str">
        <f>IF(SUM($HO34:HU34)&gt;$JB34,"SLUT",IF(SUM($HO34:HU34)&gt;$JA34,"MEDIAN",IF(SUM($HO34:HU34)&gt;$IZ34,"START","-")))</f>
        <v>START</v>
      </c>
      <c r="HV35" s="3" t="str">
        <f>IF(SUM($HO34:HV34)&gt;$JB34,"SLUT",IF(SUM($HO34:HV34)&gt;$JA34,"MEDIAN",IF(SUM($HO34:HV34)&gt;$IZ34,"START","-")))</f>
        <v>START</v>
      </c>
      <c r="HW35" s="3" t="str">
        <f>IF(SUM($HO34:HW34)&gt;$JB34,"SLUT",IF(SUM($HO34:HW34)&gt;$JA34,"MEDIAN",IF(SUM($HO34:HW34)&gt;$IZ34,"START","-")))</f>
        <v>START</v>
      </c>
      <c r="HX35" s="3" t="str">
        <f>IF(SUM($HO34:HX34)&gt;$JB34,"SLUT",IF(SUM($HO34:HX34)&gt;$JA34,"MEDIAN",IF(SUM($HO34:HX34)&gt;$IZ34,"START","-")))</f>
        <v>START</v>
      </c>
      <c r="HY35" s="3" t="str">
        <f>IF(SUM($HO34:HY34)&gt;$JB34,"SLUT",IF(SUM($HO34:HY34)&gt;$JA34,"MEDIAN",IF(SUM($HO34:HY34)&gt;$IZ34,"START","-")))</f>
        <v>START</v>
      </c>
      <c r="HZ35" s="3" t="str">
        <f>IF(SUM($HO34:HZ34)&gt;$JB34,"SLUT",IF(SUM($HO34:HZ34)&gt;$JA34,"MEDIAN",IF(SUM($HO34:HZ34)&gt;$IZ34,"START","-")))</f>
        <v>START</v>
      </c>
      <c r="IA35" s="3" t="str">
        <f>IF(SUM($HO34:IA34)&gt;$JB34,"SLUT",IF(SUM($HO34:IA34)&gt;$JA34,"MEDIAN",IF(SUM($HO34:IA34)&gt;$IZ34,"START","-")))</f>
        <v>START</v>
      </c>
      <c r="IB35" s="3" t="str">
        <f>IF(SUM($HO34:IB34)&gt;$JB34,"SLUT",IF(SUM($HO34:IB34)&gt;$JA34,"MEDIAN",IF(SUM($HO34:IB34)&gt;$IZ34,"START","-")))</f>
        <v>START</v>
      </c>
      <c r="IC35" s="3" t="str">
        <f>IF(SUM($HO34:IC34)&gt;$JB34,"SLUT",IF(SUM($HO34:IC34)&gt;$JA34,"MEDIAN",IF(SUM($HO34:IC34)&gt;$IZ34,"START","-")))</f>
        <v>START</v>
      </c>
      <c r="ID35" s="3" t="str">
        <f>IF(SUM($HO34:ID34)&gt;$JB34,"SLUT",IF(SUM($HO34:ID34)&gt;$JA34,"MEDIAN",IF(SUM($HO34:ID34)&gt;$IZ34,"START","-")))</f>
        <v>START</v>
      </c>
      <c r="IE35" s="3" t="str">
        <f>IF(SUM($HO34:IE34)&gt;$JB34,"SLUT",IF(SUM($HO34:IE34)&gt;$JA34,"MEDIAN",IF(SUM($HO34:IE34)&gt;$IZ34,"START","-")))</f>
        <v>START</v>
      </c>
      <c r="IF35" s="3" t="str">
        <f>IF(SUM($HO34:IF34)&gt;$JB34,"SLUT",IF(SUM($HO34:IF34)&gt;$JA34,"MEDIAN",IF(SUM($HO34:IF34)&gt;$IZ34,"START","-")))</f>
        <v>START</v>
      </c>
      <c r="IG35" s="3" t="str">
        <f>IF(SUM($HO34:IG34)&gt;$JB34,"SLUT",IF(SUM($HO34:IG34)&gt;$JA34,"MEDIAN",IF(SUM($HO34:IG34)&gt;$IZ34,"START","-")))</f>
        <v>MEDIAN</v>
      </c>
      <c r="IH35" s="3" t="str">
        <f>IF(SUM($HO34:IH34)&gt;$JB34,"SLUT",IF(SUM($HO34:IH34)&gt;$JA34,"MEDIAN",IF(SUM($HO34:IH34)&gt;$IZ34,"START","-")))</f>
        <v>MEDIAN</v>
      </c>
      <c r="II35" s="3" t="str">
        <f>IF(SUM($HO34:II34)&gt;$JB34,"SLUT",IF(SUM($HO34:II34)&gt;$JA34,"MEDIAN",IF(SUM($HO34:II34)&gt;$IZ34,"START","-")))</f>
        <v>MEDIAN</v>
      </c>
      <c r="IJ35" s="3" t="str">
        <f>IF(SUM($HO34:IJ34)&gt;$JB34,"SLUT",IF(SUM($HO34:IJ34)&gt;$JA34,"MEDIAN",IF(SUM($HO34:IJ34)&gt;$IZ34,"START","-")))</f>
        <v>MEDIAN</v>
      </c>
      <c r="IK35" s="3" t="str">
        <f>IF(SUM($HO34:IK34)&gt;$JB34,"SLUT",IF(SUM($HO34:IK34)&gt;$JA34,"MEDIAN",IF(SUM($HO34:IK34)&gt;$IZ34,"START","-")))</f>
        <v>MEDIAN</v>
      </c>
      <c r="IL35" s="3" t="str">
        <f>IF(SUM($HO34:IL34)&gt;$JB34,"SLUT",IF(SUM($HO34:IL34)&gt;$JA34,"MEDIAN",IF(SUM($HO34:IL34)&gt;$IZ34,"START","-")))</f>
        <v>MEDIAN</v>
      </c>
      <c r="IM35" s="3" t="str">
        <f>IF(SUM($HO34:IM34)&gt;$JB34,"SLUT",IF(SUM($HO34:IM34)&gt;$JA34,"MEDIAN",IF(SUM($HO34:IM34)&gt;$IZ34,"START","-")))</f>
        <v>MEDIAN</v>
      </c>
      <c r="IN35" s="3" t="str">
        <f>IF(SUM($HO34:IN34)&gt;$JB34,"SLUT",IF(SUM($HO34:IN34)&gt;$JA34,"MEDIAN",IF(SUM($HO34:IN34)&gt;$IZ34,"START","-")))</f>
        <v>MEDIAN</v>
      </c>
      <c r="IO35" s="3" t="str">
        <f>IF(SUM($HO34:IO34)&gt;$JB34,"SLUT",IF(SUM($HO34:IO34)&gt;$JA34,"MEDIAN",IF(SUM($HO34:IO34)&gt;$IZ34,"START","-")))</f>
        <v>MEDIAN</v>
      </c>
      <c r="IP35" s="3" t="str">
        <f>IF(SUM($HO34:IP34)&gt;$JB34,"SLUT",IF(SUM($HO34:IP34)&gt;$JA34,"MEDIAN",IF(SUM($HO34:IP34)&gt;$IZ34,"START","-")))</f>
        <v>MEDIAN</v>
      </c>
      <c r="IQ35" s="3" t="str">
        <f>IF(SUM($HO34:IQ34)&gt;$JB34,"SLUT",IF(SUM($HO34:IQ34)&gt;$JA34,"MEDIAN",IF(SUM($HO34:IQ34)&gt;$IZ34,"START","-")))</f>
        <v>SLUT</v>
      </c>
      <c r="IR35" s="3" t="str">
        <f>IF(SUM($HO34:IR34)&gt;$JB34,"SLUT",IF(SUM($HO34:IR34)&gt;$JA34,"MEDIAN",IF(SUM($HO34:IR34)&gt;$IZ34,"START","-")))</f>
        <v>SLUT</v>
      </c>
      <c r="IS35" s="3" t="str">
        <f>IF(SUM($HO34:IS34)&gt;$JB34,"SLUT",IF(SUM($HO34:IS34)&gt;$JA34,"MEDIAN",IF(SUM($HO34:IS34)&gt;$IZ34,"START","-")))</f>
        <v>SLUT</v>
      </c>
      <c r="IT35" s="3" t="str">
        <f>IF(SUM($HO34:IT34)&gt;$JB34,"SLUT",IF(SUM($HO34:IT34)&gt;$JA34,"MEDIAN",IF(SUM($HO34:IT34)&gt;$IZ34,"START","-")))</f>
        <v>SLUT</v>
      </c>
      <c r="IU35" s="3" t="str">
        <f>IF(SUM($HO34:IU34)&gt;$JB34,"SLUT",IF(SUM($HO34:IU34)&gt;$JA34,"MEDIAN",IF(SUM($HO34:IU34)&gt;$IZ34,"START","-")))</f>
        <v>SLUT</v>
      </c>
      <c r="IV35" s="3" t="str">
        <f>IF(SUM($HO34:IV34)&gt;$JB34,"SLUT",IF(SUM($HO34:IV34)&gt;$JA34,"MEDIAN",IF(SUM($HO34:IV34)&gt;$IZ34,"START","-")))</f>
        <v>SLUT</v>
      </c>
      <c r="IW35" s="3" t="str">
        <f>IF(SUM($HO34:IW34)&gt;$JB34,"SLUT",IF(SUM($HO34:IW34)&gt;$JA34,"MEDIAN",IF(SUM($HO34:IW34)&gt;$IZ34,"START","-")))</f>
        <v>SLUT</v>
      </c>
      <c r="IX35" s="3" t="str">
        <f>IF(SUM($HO34:IX34)&gt;$JB34,"SLUT",IF(SUM($HO34:IX34)&gt;$JA34,"MEDIAN",IF(SUM($HO34:IX34)&gt;$IZ34,"START","-")))</f>
        <v>SLUT</v>
      </c>
    </row>
    <row r="36" spans="1:27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</row>
    <row r="37" spans="1:27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</row>
    <row r="39" spans="1:271" x14ac:dyDescent="0.25">
      <c r="A39" s="1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JD39" s="1" t="str">
        <f>A39</f>
        <v>Knopsvane</v>
      </c>
    </row>
    <row r="40" spans="1:271" x14ac:dyDescent="0.25">
      <c r="A40" s="7" t="s">
        <v>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>
        <v>23</v>
      </c>
      <c r="AZ40">
        <v>39</v>
      </c>
      <c r="BD40">
        <v>52</v>
      </c>
      <c r="BT40">
        <v>12</v>
      </c>
      <c r="BU40">
        <v>9</v>
      </c>
      <c r="BV40">
        <v>33</v>
      </c>
      <c r="CB40">
        <v>28</v>
      </c>
      <c r="CH40">
        <v>13</v>
      </c>
      <c r="CI40">
        <v>2</v>
      </c>
      <c r="CM40">
        <v>20</v>
      </c>
      <c r="CQ40">
        <v>16</v>
      </c>
      <c r="CS40">
        <v>58</v>
      </c>
      <c r="CX40">
        <v>27</v>
      </c>
      <c r="DA40">
        <v>26</v>
      </c>
      <c r="DI40">
        <v>115</v>
      </c>
      <c r="DN40">
        <v>64</v>
      </c>
      <c r="DU40">
        <v>10</v>
      </c>
      <c r="DV40">
        <v>5</v>
      </c>
      <c r="DZ40">
        <v>52</v>
      </c>
      <c r="EA40">
        <v>38</v>
      </c>
      <c r="EG40">
        <v>15</v>
      </c>
      <c r="EK40">
        <v>5</v>
      </c>
      <c r="EV40">
        <v>19</v>
      </c>
      <c r="EW40">
        <v>5</v>
      </c>
      <c r="FB40">
        <v>3</v>
      </c>
      <c r="FE40">
        <v>21</v>
      </c>
      <c r="FF40">
        <v>2</v>
      </c>
      <c r="FI40">
        <v>62</v>
      </c>
      <c r="FJ40">
        <v>1</v>
      </c>
      <c r="FM40">
        <v>3</v>
      </c>
      <c r="FY40">
        <v>2</v>
      </c>
      <c r="GD40">
        <v>1</v>
      </c>
      <c r="GK40">
        <v>5</v>
      </c>
      <c r="GL40">
        <v>8</v>
      </c>
      <c r="GO40">
        <v>2</v>
      </c>
      <c r="GR40">
        <v>38</v>
      </c>
      <c r="GS40">
        <v>2</v>
      </c>
      <c r="GT40">
        <v>6</v>
      </c>
      <c r="GU40">
        <v>15</v>
      </c>
      <c r="GV40">
        <v>2</v>
      </c>
      <c r="HH40">
        <v>8</v>
      </c>
      <c r="HJ40">
        <v>1</v>
      </c>
      <c r="HL40" s="3">
        <f>SUM(AJ40:HK40)</f>
        <v>868</v>
      </c>
      <c r="HM40" t="s">
        <v>67</v>
      </c>
      <c r="HO40" s="3">
        <f>SUM(AJ40:AN40)</f>
        <v>23</v>
      </c>
      <c r="HP40" s="3">
        <f>SUM(AO40:AS40)</f>
        <v>0</v>
      </c>
      <c r="HQ40" s="3">
        <f>SUM(AT40:AX40)</f>
        <v>0</v>
      </c>
      <c r="HR40" s="3">
        <f>SUM(AY40:BC40)</f>
        <v>39</v>
      </c>
      <c r="HS40" s="3">
        <f>SUM(BD40:BH40)</f>
        <v>52</v>
      </c>
      <c r="HT40" s="3">
        <f>SUM(BI40:BN40)</f>
        <v>0</v>
      </c>
      <c r="HU40" s="3">
        <f>SUM(BO40:BS40)</f>
        <v>0</v>
      </c>
      <c r="HV40" s="3">
        <f>SUM(BT40:BX40)</f>
        <v>54</v>
      </c>
      <c r="HW40" s="3">
        <f>SUM(BY40:CC40)</f>
        <v>28</v>
      </c>
      <c r="HX40" s="3">
        <f>SUM(CD40:CH40)</f>
        <v>13</v>
      </c>
      <c r="HY40" s="3">
        <f>SUM(CI40:CM40)</f>
        <v>22</v>
      </c>
      <c r="HZ40" s="3">
        <f>SUM(CN40:CS40)</f>
        <v>74</v>
      </c>
      <c r="IA40" s="3">
        <f>SUM(CT40:CX40)</f>
        <v>27</v>
      </c>
      <c r="IB40" s="3">
        <f>SUM(CY40:DC40)</f>
        <v>26</v>
      </c>
      <c r="IC40" s="3">
        <f>SUM(DD40:DH40)</f>
        <v>0</v>
      </c>
      <c r="ID40" s="3">
        <f>SUM(DI40:DM40)</f>
        <v>115</v>
      </c>
      <c r="IE40" s="3">
        <f>SUM(DN40:DR40)</f>
        <v>64</v>
      </c>
      <c r="IF40" s="3">
        <f>SUM(DS40:DW40)</f>
        <v>15</v>
      </c>
      <c r="IG40" s="3">
        <f>SUM(DX40:EB40)</f>
        <v>90</v>
      </c>
      <c r="IH40" s="3">
        <f>SUM(EC40:EG40)</f>
        <v>15</v>
      </c>
      <c r="II40" s="3">
        <f>SUM(EH40:EL40)</f>
        <v>5</v>
      </c>
      <c r="IJ40" s="3">
        <f>SUM(EM40:EQ40)</f>
        <v>0</v>
      </c>
      <c r="IK40" s="3">
        <f>SUM(ER40:EV40)</f>
        <v>19</v>
      </c>
      <c r="IL40" s="3">
        <f>SUM(EW40:FB40)</f>
        <v>8</v>
      </c>
      <c r="IM40" s="3">
        <f>SUM(FC40:FG40)</f>
        <v>23</v>
      </c>
      <c r="IN40" s="3">
        <f>SUM(FH40:FL40)</f>
        <v>63</v>
      </c>
      <c r="IO40" s="3">
        <f>SUM(FM40:FQ40)</f>
        <v>3</v>
      </c>
      <c r="IP40" s="3">
        <f>SUM(FR40:FV40)</f>
        <v>0</v>
      </c>
      <c r="IQ40" s="3">
        <f>SUM(FW40:GA40)</f>
        <v>2</v>
      </c>
      <c r="IR40" s="3">
        <f>SUM(GB40:GF40)</f>
        <v>1</v>
      </c>
      <c r="IS40" s="3">
        <f>SUM(GG40:GK40)</f>
        <v>5</v>
      </c>
      <c r="IT40" s="3">
        <f>SUM(GL40:GP40)</f>
        <v>10</v>
      </c>
      <c r="IU40" s="3">
        <f>SUM(GQ40:GU40)</f>
        <v>61</v>
      </c>
      <c r="IV40" s="3">
        <f>SUM(GV40:GZ40)</f>
        <v>2</v>
      </c>
      <c r="IW40" s="3">
        <f>SUM(HA40:HE40)</f>
        <v>0</v>
      </c>
      <c r="IX40" s="3">
        <f>SUM(HF40:HK40)</f>
        <v>9</v>
      </c>
      <c r="IY40" s="3">
        <f>SUM(HO40:IX40)</f>
        <v>868</v>
      </c>
      <c r="IZ40" s="3">
        <f t="shared" ref="IZ40:JB41" si="674">IZ$3*$IY40</f>
        <v>86.800000000000011</v>
      </c>
      <c r="JA40" s="3">
        <f t="shared" si="674"/>
        <v>434</v>
      </c>
      <c r="JB40" s="3">
        <f t="shared" si="674"/>
        <v>781.2</v>
      </c>
    </row>
    <row r="41" spans="1:271" x14ac:dyDescent="0.25">
      <c r="A41" s="7" t="s">
        <v>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">
        <f>IF(AJ$4=0,0,AJ40/AJ$4)</f>
        <v>5.5203533026113654</v>
      </c>
      <c r="AK41" s="3">
        <f t="shared" ref="AK41" si="675">IF(AK$4=0,0,AK40/AK$4)</f>
        <v>0</v>
      </c>
      <c r="AL41" s="3">
        <f t="shared" ref="AL41" si="676">IF(AL$4=0,0,AL40/AL$4)</f>
        <v>0</v>
      </c>
      <c r="AM41" s="3">
        <f t="shared" ref="AM41" si="677">IF(AM$4=0,0,AM40/AM$4)</f>
        <v>0</v>
      </c>
      <c r="AN41" s="3">
        <f t="shared" ref="AN41" si="678">IF(AN$4=0,0,AN40/AN$4)</f>
        <v>0</v>
      </c>
      <c r="AO41" s="3">
        <f t="shared" ref="AO41" si="679">IF(AO$4=0,0,AO40/AO$4)</f>
        <v>0</v>
      </c>
      <c r="AP41" s="3">
        <f t="shared" ref="AP41" si="680">IF(AP$4=0,0,AP40/AP$4)</f>
        <v>0</v>
      </c>
      <c r="AQ41" s="3">
        <f t="shared" ref="AQ41" si="681">IF(AQ$4=0,0,AQ40/AQ$4)</f>
        <v>0</v>
      </c>
      <c r="AR41" s="3">
        <f t="shared" ref="AR41" si="682">IF(AR$4=0,0,AR40/AR$4)</f>
        <v>0</v>
      </c>
      <c r="AS41" s="3">
        <f t="shared" ref="AS41" si="683">IF(AS$4=0,0,AS40/AS$4)</f>
        <v>0</v>
      </c>
      <c r="AT41" s="3">
        <f t="shared" ref="AT41" si="684">IF(AT$4=0,0,AT40/AT$4)</f>
        <v>0</v>
      </c>
      <c r="AU41" s="3">
        <f t="shared" ref="AU41" si="685">IF(AU$4=0,0,AU40/AU$4)</f>
        <v>0</v>
      </c>
      <c r="AV41" s="3">
        <f t="shared" ref="AV41" si="686">IF(AV$4=0,0,AV40/AV$4)</f>
        <v>0</v>
      </c>
      <c r="AW41" s="3">
        <f t="shared" ref="AW41" si="687">IF(AW$4=0,0,AW40/AW$4)</f>
        <v>0</v>
      </c>
      <c r="AX41" s="3">
        <f t="shared" ref="AX41" si="688">IF(AX$4=0,0,AX40/AX$4)</f>
        <v>0</v>
      </c>
      <c r="AY41" s="3">
        <f t="shared" ref="AY41" si="689">IF(AY$4=0,0,AY40/AY$4)</f>
        <v>0</v>
      </c>
      <c r="AZ41" s="3">
        <f t="shared" ref="AZ41" si="690">IF(AZ$4=0,0,AZ40/AZ$4)</f>
        <v>7.801248199711952</v>
      </c>
      <c r="BA41" s="3">
        <f t="shared" ref="BA41" si="691">IF(BA$4=0,0,BA40/BA$4)</f>
        <v>0</v>
      </c>
      <c r="BB41" s="3">
        <f t="shared" ref="BB41" si="692">IF(BB$4=0,0,BB40/BB$4)</f>
        <v>0</v>
      </c>
      <c r="BC41" s="3">
        <f t="shared" ref="BC41" si="693">IF(BC$4=0,0,BC40/BC$4)</f>
        <v>0</v>
      </c>
      <c r="BD41" s="3">
        <f t="shared" ref="BD41" si="694">IF(BD$4=0,0,BD40/BD$4)</f>
        <v>11.145404663923186</v>
      </c>
      <c r="BE41" s="3">
        <f t="shared" ref="BE41" si="695">IF(BE$4=0,0,BE40/BE$4)</f>
        <v>0</v>
      </c>
      <c r="BF41" s="3">
        <f t="shared" ref="BF41" si="696">IF(BF$4=0,0,BF40/BF$4)</f>
        <v>0</v>
      </c>
      <c r="BG41" s="3">
        <f t="shared" ref="BG41" si="697">IF(BG$4=0,0,BG40/BG$4)</f>
        <v>0</v>
      </c>
      <c r="BH41" s="3">
        <f t="shared" ref="BH41" si="698">IF(BH$4=0,0,BH40/BH$4)</f>
        <v>0</v>
      </c>
      <c r="BI41" s="3">
        <f t="shared" ref="BI41" si="699">IF(BI$4=0,0,BI40/BI$4)</f>
        <v>0</v>
      </c>
      <c r="BJ41" s="3">
        <f t="shared" ref="BJ41" si="700">IF(BJ$4=0,0,BJ40/BJ$4)</f>
        <v>0</v>
      </c>
      <c r="BK41" s="3">
        <f t="shared" ref="BK41" si="701">IF(BK$4=0,0,BK40/BK$4)</f>
        <v>0</v>
      </c>
      <c r="BL41" s="3">
        <f t="shared" ref="BL41" si="702">IF(BL$4=0,0,BL40/BL$4)</f>
        <v>0</v>
      </c>
      <c r="BM41" s="3">
        <f t="shared" ref="BM41" si="703">IF(BM$4=0,0,BM40/BM$4)</f>
        <v>0</v>
      </c>
      <c r="BN41" s="3">
        <f t="shared" ref="BN41" si="704">IF(BN$4=0,0,BN40/BN$4)</f>
        <v>0</v>
      </c>
      <c r="BO41" s="3">
        <f t="shared" ref="BO41" si="705">IF(BO$4=0,0,BO40/BO$4)</f>
        <v>0</v>
      </c>
      <c r="BP41" s="3">
        <f t="shared" ref="BP41" si="706">IF(BP$4=0,0,BP40/BP$4)</f>
        <v>0</v>
      </c>
      <c r="BQ41" s="3">
        <f t="shared" ref="BQ41" si="707">IF(BQ$4=0,0,BQ40/BQ$4)</f>
        <v>0</v>
      </c>
      <c r="BR41" s="3">
        <f t="shared" ref="BR41" si="708">IF(BR$4=0,0,BR40/BR$4)</f>
        <v>0</v>
      </c>
      <c r="BS41" s="3">
        <f t="shared" ref="BS41" si="709">IF(BS$4=0,0,BS40/BS$4)</f>
        <v>0</v>
      </c>
      <c r="BT41" s="3">
        <f t="shared" ref="BT41" si="710">IF(BT$4=0,0,BT40/BT$4)</f>
        <v>0.97427903351519873</v>
      </c>
      <c r="BU41" s="3">
        <f t="shared" ref="BU41" si="711">IF(BU$4=0,0,BU40/BU$4)</f>
        <v>0.86685159500693443</v>
      </c>
      <c r="BV41" s="3">
        <f t="shared" ref="BV41" si="712">IF(BV$4=0,0,BV40/BV$4)</f>
        <v>7.333333333333333</v>
      </c>
      <c r="BW41" s="3">
        <f t="shared" ref="BW41" si="713">IF(BW$4=0,0,BW40/BW$4)</f>
        <v>0</v>
      </c>
      <c r="BX41" s="3">
        <f t="shared" ref="BX41" si="714">IF(BX$4=0,0,BX40/BX$4)</f>
        <v>0</v>
      </c>
      <c r="BY41" s="3">
        <f t="shared" ref="BY41" si="715">IF(BY$4=0,0,BY40/BY$4)</f>
        <v>0</v>
      </c>
      <c r="BZ41" s="3">
        <f t="shared" ref="BZ41" si="716">IF(BZ$4=0,0,BZ40/BZ$4)</f>
        <v>0</v>
      </c>
      <c r="CA41" s="3">
        <f t="shared" ref="CA41" si="717">IF(CA$4=0,0,CA40/CA$4)</f>
        <v>0</v>
      </c>
      <c r="CB41" s="3">
        <f t="shared" ref="CB41" si="718">IF(CB$4=0,0,CB40/CB$4)</f>
        <v>4.2532506987483272</v>
      </c>
      <c r="CC41" s="3">
        <f t="shared" ref="CC41" si="719">IF(CC$4=0,0,CC40/CC$4)</f>
        <v>0</v>
      </c>
      <c r="CD41" s="3">
        <f t="shared" ref="CD41" si="720">IF(CD$4=0,0,CD40/CD$4)</f>
        <v>0</v>
      </c>
      <c r="CE41" s="3">
        <f t="shared" ref="CE41" si="721">IF(CE$4=0,0,CE40/CE$4)</f>
        <v>0</v>
      </c>
      <c r="CF41" s="3">
        <f t="shared" ref="CF41" si="722">IF(CF$4=0,0,CF40/CF$4)</f>
        <v>0</v>
      </c>
      <c r="CG41" s="3">
        <f t="shared" ref="CG41" si="723">IF(CG$4=0,0,CG40/CG$4)</f>
        <v>0</v>
      </c>
      <c r="CH41" s="3">
        <f t="shared" ref="CH41" si="724">IF(CH$4=0,0,CH40/CH$4)</f>
        <v>1.7333333333333334</v>
      </c>
      <c r="CI41" s="3">
        <f t="shared" ref="CI41" si="725">IF(CI$4=0,0,CI40/CI$4)</f>
        <v>0.25531045751633996</v>
      </c>
      <c r="CJ41" s="3">
        <f t="shared" ref="CJ41" si="726">IF(CJ$4=0,0,CJ40/CJ$4)</f>
        <v>0</v>
      </c>
      <c r="CK41" s="3">
        <f t="shared" ref="CK41" si="727">IF(CK$4=0,0,CK40/CK$4)</f>
        <v>0</v>
      </c>
      <c r="CL41" s="3">
        <f t="shared" ref="CL41" si="728">IF(CL$4=0,0,CL40/CL$4)</f>
        <v>0</v>
      </c>
      <c r="CM41" s="3">
        <f t="shared" ref="CM41" si="729">IF(CM$4=0,0,CM40/CM$4)</f>
        <v>2.8568163638441324</v>
      </c>
      <c r="CN41" s="3">
        <f t="shared" ref="CN41" si="730">IF(CN$4=0,0,CN40/CN$4)</f>
        <v>0</v>
      </c>
      <c r="CO41" s="3">
        <f t="shared" ref="CO41" si="731">IF(CO$4=0,0,CO40/CO$4)</f>
        <v>0</v>
      </c>
      <c r="CP41" s="3">
        <f t="shared" ref="CP41" si="732">IF(CP$4=0,0,CP40/CP$4)</f>
        <v>0</v>
      </c>
      <c r="CQ41" s="3">
        <f t="shared" ref="CQ41" si="733">IF(CQ$4=0,0,CQ40/CQ$4)</f>
        <v>1.9009599847923204</v>
      </c>
      <c r="CR41" s="3">
        <f t="shared" ref="CR41" si="734">IF(CR$4=0,0,CR40/CR$4)</f>
        <v>0</v>
      </c>
      <c r="CS41" s="3">
        <f t="shared" ref="CS41" si="735">IF(CS$4=0,0,CS40/CS$4)</f>
        <v>11.224647778293855</v>
      </c>
      <c r="CT41" s="3">
        <f t="shared" ref="CT41" si="736">IF(CT$4=0,0,CT40/CT$4)</f>
        <v>0</v>
      </c>
      <c r="CU41" s="3">
        <f t="shared" ref="CU41" si="737">IF(CU$4=0,0,CU40/CU$4)</f>
        <v>0</v>
      </c>
      <c r="CV41" s="3">
        <f t="shared" ref="CV41" si="738">IF(CV$4=0,0,CV40/CV$4)</f>
        <v>0</v>
      </c>
      <c r="CW41" s="3">
        <f t="shared" ref="CW41" si="739">IF(CW$4=0,0,CW40/CW$4)</f>
        <v>0</v>
      </c>
      <c r="CX41" s="3">
        <f t="shared" ref="CX41" si="740">IF(CX$4=0,0,CX40/CX$4)</f>
        <v>2.8423446184941934</v>
      </c>
      <c r="CY41" s="3">
        <f t="shared" ref="CY41" si="741">IF(CY$4=0,0,CY40/CY$4)</f>
        <v>0</v>
      </c>
      <c r="CZ41" s="3">
        <f t="shared" ref="CZ41" si="742">IF(CZ$4=0,0,CZ40/CZ$4)</f>
        <v>0</v>
      </c>
      <c r="DA41" s="3">
        <f t="shared" ref="DA41" si="743">IF(DA$4=0,0,DA40/DA$4)</f>
        <v>4.2169456338393676</v>
      </c>
      <c r="DB41" s="3">
        <f t="shared" ref="DB41" si="744">IF(DB$4=0,0,DB40/DB$4)</f>
        <v>0</v>
      </c>
      <c r="DC41" s="3">
        <f t="shared" ref="DC41" si="745">IF(DC$4=0,0,DC40/DC$4)</f>
        <v>0</v>
      </c>
      <c r="DD41" s="3">
        <f t="shared" ref="DD41" si="746">IF(DD$4=0,0,DD40/DD$4)</f>
        <v>0</v>
      </c>
      <c r="DE41" s="3">
        <f t="shared" ref="DE41" si="747">IF(DE$4=0,0,DE40/DE$4)</f>
        <v>0</v>
      </c>
      <c r="DF41" s="3">
        <f t="shared" ref="DF41" si="748">IF(DF$4=0,0,DF40/DF$4)</f>
        <v>0</v>
      </c>
      <c r="DG41" s="3">
        <f t="shared" ref="DG41" si="749">IF(DG$4=0,0,DG40/DG$4)</f>
        <v>0</v>
      </c>
      <c r="DH41" s="3">
        <f t="shared" ref="DH41" si="750">IF(DH$4=0,0,DH40/DH$4)</f>
        <v>0</v>
      </c>
      <c r="DI41" s="3">
        <f t="shared" ref="DI41" si="751">IF(DI$4=0,0,DI40/DI$4)</f>
        <v>9.7869008714596877</v>
      </c>
      <c r="DJ41" s="3">
        <f t="shared" ref="DJ41" si="752">IF(DJ$4=0,0,DJ40/DJ$4)</f>
        <v>0</v>
      </c>
      <c r="DK41" s="3">
        <f t="shared" ref="DK41" si="753">IF(DK$4=0,0,DK40/DK$4)</f>
        <v>0</v>
      </c>
      <c r="DL41" s="3">
        <f t="shared" ref="DL41" si="754">IF(DL$4=0,0,DL40/DL$4)</f>
        <v>0</v>
      </c>
      <c r="DM41" s="3">
        <f t="shared" ref="DM41" si="755">IF(DM$4=0,0,DM40/DM$4)</f>
        <v>0</v>
      </c>
      <c r="DN41" s="3">
        <f t="shared" ref="DN41" si="756">IF(DN$4=0,0,DN40/DN$4)</f>
        <v>7.1111111111111107</v>
      </c>
      <c r="DO41" s="3">
        <f t="shared" ref="DO41" si="757">IF(DO$4=0,0,DO40/DO$4)</f>
        <v>0</v>
      </c>
      <c r="DP41" s="3">
        <f t="shared" ref="DP41" si="758">IF(DP$4=0,0,DP40/DP$4)</f>
        <v>0</v>
      </c>
      <c r="DQ41" s="3">
        <f t="shared" ref="DQ41" si="759">IF(DQ$4=0,0,DQ40/DQ$4)</f>
        <v>0</v>
      </c>
      <c r="DR41" s="3">
        <f t="shared" ref="DR41" si="760">IF(DR$4=0,0,DR40/DR$4)</f>
        <v>0</v>
      </c>
      <c r="DS41" s="3">
        <f t="shared" ref="DS41" si="761">IF(DS$4=0,0,DS40/DS$4)</f>
        <v>0</v>
      </c>
      <c r="DT41" s="3">
        <f t="shared" ref="DT41" si="762">IF(DT$4=0,0,DT40/DT$4)</f>
        <v>0</v>
      </c>
      <c r="DU41" s="3">
        <f t="shared" ref="DU41" si="763">IF(DU$4=0,0,DU40/DU$4)</f>
        <v>1.2000768049155148</v>
      </c>
      <c r="DV41" s="3">
        <f t="shared" ref="DV41" si="764">IF(DV$4=0,0,DV40/DV$4)</f>
        <v>0.82182774490466781</v>
      </c>
      <c r="DW41" s="3">
        <f t="shared" ref="DW41" si="765">IF(DW$4=0,0,DW40/DW$4)</f>
        <v>0</v>
      </c>
      <c r="DX41" s="3">
        <f t="shared" ref="DX41" si="766">IF(DX$4=0,0,DX40/DX$4)</f>
        <v>0</v>
      </c>
      <c r="DY41" s="3">
        <f t="shared" ref="DY41" si="767">IF(DY$4=0,0,DY40/DY$4)</f>
        <v>0</v>
      </c>
      <c r="DZ41" s="3">
        <f t="shared" ref="DZ41" si="768">IF(DZ$4=0,0,DZ40/DZ$4)</f>
        <v>4.4253812636165542</v>
      </c>
      <c r="EA41" s="3">
        <f t="shared" ref="EA41" si="769">IF(EA$4=0,0,EA40/EA$4)</f>
        <v>3.0752360547149231</v>
      </c>
      <c r="EB41" s="3">
        <f t="shared" ref="EB41" si="770">IF(EB$4=0,0,EB40/EB$4)</f>
        <v>0</v>
      </c>
      <c r="EC41" s="3">
        <f t="shared" ref="EC41" si="771">IF(EC$4=0,0,EC40/EC$4)</f>
        <v>0</v>
      </c>
      <c r="ED41" s="3">
        <f t="shared" ref="ED41" si="772">IF(ED$4=0,0,ED40/ED$4)</f>
        <v>0</v>
      </c>
      <c r="EE41" s="3">
        <f t="shared" ref="EE41" si="773">IF(EE$4=0,0,EE40/EE$4)</f>
        <v>0</v>
      </c>
      <c r="EF41" s="3">
        <f t="shared" ref="EF41" si="774">IF(EF$4=0,0,EF40/EF$4)</f>
        <v>0</v>
      </c>
      <c r="EG41" s="3">
        <f t="shared" ref="EG41" si="775">IF(EG$4=0,0,EG40/EG$4)</f>
        <v>3.9987204094689712</v>
      </c>
      <c r="EH41" s="3">
        <f t="shared" ref="EH41" si="776">IF(EH$4=0,0,EH40/EH$4)</f>
        <v>0</v>
      </c>
      <c r="EI41" s="3">
        <f t="shared" ref="EI41" si="777">IF(EI$4=0,0,EI40/EI$4)</f>
        <v>0</v>
      </c>
      <c r="EJ41" s="3">
        <f t="shared" ref="EJ41" si="778">IF(EJ$4=0,0,EJ40/EJ$4)</f>
        <v>0</v>
      </c>
      <c r="EK41" s="3">
        <f t="shared" ref="EK41" si="779">IF(EK$4=0,0,EK40/EK$4)</f>
        <v>0.68961712457243662</v>
      </c>
      <c r="EL41" s="3">
        <f t="shared" ref="EL41" si="780">IF(EL$4=0,0,EL40/EL$4)</f>
        <v>0</v>
      </c>
      <c r="EM41" s="3">
        <f t="shared" ref="EM41" si="781">IF(EM$4=0,0,EM40/EM$4)</f>
        <v>0</v>
      </c>
      <c r="EN41" s="3">
        <f t="shared" ref="EN41" si="782">IF(EN$4=0,0,EN40/EN$4)</f>
        <v>0</v>
      </c>
      <c r="EO41" s="3">
        <f t="shared" ref="EO41" si="783">IF(EO$4=0,0,EO40/EO$4)</f>
        <v>0</v>
      </c>
      <c r="EP41" s="3">
        <f t="shared" ref="EP41" si="784">IF(EP$4=0,0,EP40/EP$4)</f>
        <v>0</v>
      </c>
      <c r="EQ41" s="3">
        <f t="shared" ref="EQ41" si="785">IF(EQ$4=0,0,EQ40/EQ$4)</f>
        <v>0</v>
      </c>
      <c r="ER41" s="3">
        <f t="shared" ref="ER41" si="786">IF(ER$4=0,0,ER40/ER$4)</f>
        <v>0</v>
      </c>
      <c r="ES41" s="3">
        <f t="shared" ref="ES41" si="787">IF(ES$4=0,0,ES40/ES$4)</f>
        <v>0</v>
      </c>
      <c r="ET41" s="3">
        <f t="shared" ref="ET41" si="788">IF(ET$4=0,0,ET40/ET$4)</f>
        <v>0</v>
      </c>
      <c r="EU41" s="3">
        <f t="shared" ref="EU41" si="789">IF(EU$4=0,0,EU40/EU$4)</f>
        <v>0</v>
      </c>
      <c r="EV41" s="3">
        <f t="shared" ref="EV41" si="790">IF(EV$4=0,0,EV40/EV$4)</f>
        <v>2.3752375237523768</v>
      </c>
      <c r="EW41" s="3">
        <f t="shared" ref="EW41" si="791">IF(EW$4=0,0,EW40/EW$4)</f>
        <v>0.6592827004219407</v>
      </c>
      <c r="EX41" s="3">
        <f t="shared" ref="EX41" si="792">IF(EX$4=0,0,EX40/EX$4)</f>
        <v>0</v>
      </c>
      <c r="EY41" s="3">
        <f t="shared" ref="EY41" si="793">IF(EY$4=0,0,EY40/EY$4)</f>
        <v>0</v>
      </c>
      <c r="EZ41" s="3">
        <f t="shared" ref="EZ41" si="794">IF(EZ$4=0,0,EZ40/EZ$4)</f>
        <v>0</v>
      </c>
      <c r="FA41" s="3">
        <f t="shared" ref="FA41" si="795">IF(FA$4=0,0,FA40/FA$4)</f>
        <v>0</v>
      </c>
      <c r="FB41" s="3">
        <f t="shared" ref="FB41" si="796">IF(FB$4=0,0,FB40/FB$4)</f>
        <v>0.49309664694280059</v>
      </c>
      <c r="FC41" s="3">
        <f t="shared" ref="FC41" si="797">IF(FC$4=0,0,FC40/FC$4)</f>
        <v>0</v>
      </c>
      <c r="FD41" s="3">
        <f t="shared" ref="FD41" si="798">IF(FD$4=0,0,FD40/FD$4)</f>
        <v>0</v>
      </c>
      <c r="FE41" s="3">
        <f t="shared" ref="FE41" si="799">IF(FE$4=0,0,FE40/FE$4)</f>
        <v>2.1176185866408503</v>
      </c>
      <c r="FF41" s="3">
        <f t="shared" ref="FF41" si="800">IF(FF$4=0,0,FF40/FF$4)</f>
        <v>0.23303504847128995</v>
      </c>
      <c r="FG41" s="3">
        <f t="shared" ref="FG41" si="801">IF(FG$4=0,0,FG40/FG$4)</f>
        <v>0</v>
      </c>
      <c r="FH41" s="3">
        <f t="shared" ref="FH41" si="802">IF(FH$4=0,0,FH40/FH$4)</f>
        <v>0</v>
      </c>
      <c r="FI41" s="3">
        <f t="shared" ref="FI41" si="803">IF(FI$4=0,0,FI40/FI$4)</f>
        <v>6.7029925618405182</v>
      </c>
      <c r="FJ41" s="3">
        <f t="shared" ref="FJ41" si="804">IF(FJ$4=0,0,FJ40/FJ$4)</f>
        <v>0.13484358144552325</v>
      </c>
      <c r="FK41" s="3">
        <f t="shared" ref="FK41" si="805">IF(FK$4=0,0,FK40/FK$4)</f>
        <v>0</v>
      </c>
      <c r="FL41" s="3">
        <f t="shared" ref="FL41" si="806">IF(FL$4=0,0,FL40/FL$4)</f>
        <v>0</v>
      </c>
      <c r="FM41" s="3">
        <f t="shared" ref="FM41" si="807">IF(FM$4=0,0,FM40/FM$4)</f>
        <v>0.35290796160361371</v>
      </c>
      <c r="FN41" s="3">
        <f t="shared" ref="FN41" si="808">IF(FN$4=0,0,FN40/FN$4)</f>
        <v>0</v>
      </c>
      <c r="FO41" s="3">
        <f t="shared" ref="FO41" si="809">IF(FO$4=0,0,FO40/FO$4)</f>
        <v>0</v>
      </c>
      <c r="FP41" s="3">
        <f t="shared" ref="FP41" si="810">IF(FP$4=0,0,FP40/FP$4)</f>
        <v>0</v>
      </c>
      <c r="FQ41" s="3">
        <f t="shared" ref="FQ41" si="811">IF(FQ$4=0,0,FQ40/FQ$4)</f>
        <v>0</v>
      </c>
      <c r="FR41" s="3">
        <f t="shared" ref="FR41" si="812">IF(FR$4=0,0,FR40/FR$4)</f>
        <v>0</v>
      </c>
      <c r="FS41" s="3">
        <f t="shared" ref="FS41" si="813">IF(FS$4=0,0,FS40/FS$4)</f>
        <v>0</v>
      </c>
      <c r="FT41" s="3">
        <f t="shared" ref="FT41" si="814">IF(FT$4=0,0,FT40/FT$4)</f>
        <v>0</v>
      </c>
      <c r="FU41" s="3">
        <f t="shared" ref="FU41" si="815">IF(FU$4=0,0,FU40/FU$4)</f>
        <v>0</v>
      </c>
      <c r="FV41" s="3">
        <f t="shared" ref="FV41" si="816">IF(FV$4=0,0,FV40/FV$4)</f>
        <v>0</v>
      </c>
      <c r="FW41" s="3">
        <f t="shared" ref="FW41" si="817">IF(FW$4=0,0,FW40/FW$4)</f>
        <v>0</v>
      </c>
      <c r="FX41" s="3">
        <f t="shared" ref="FX41" si="818">IF(FX$4=0,0,FX40/FX$4)</f>
        <v>0</v>
      </c>
      <c r="FY41" s="3">
        <f t="shared" ref="FY41" si="819">IF(FY$4=0,0,FY40/FY$4)</f>
        <v>0.26666666666666666</v>
      </c>
      <c r="FZ41" s="3">
        <f t="shared" ref="FZ41" si="820">IF(FZ$4=0,0,FZ40/FZ$4)</f>
        <v>0</v>
      </c>
      <c r="GA41" s="3">
        <f t="shared" ref="GA41" si="821">IF(GA$4=0,0,GA40/GA$4)</f>
        <v>0</v>
      </c>
      <c r="GB41" s="3">
        <f t="shared" ref="GB41" si="822">IF(GB$4=0,0,GB40/GB$4)</f>
        <v>0</v>
      </c>
      <c r="GC41" s="3">
        <f t="shared" ref="GC41" si="823">IF(GC$4=0,0,GC40/GC$4)</f>
        <v>0</v>
      </c>
      <c r="GD41" s="3">
        <f t="shared" ref="GD41" si="824">IF(GD$4=0,0,GD40/GD$4)</f>
        <v>0.17139723022075967</v>
      </c>
      <c r="GE41" s="3">
        <f t="shared" ref="GE41" si="825">IF(GE$4=0,0,GE40/GE$4)</f>
        <v>0</v>
      </c>
      <c r="GF41" s="3">
        <f t="shared" ref="GF41" si="826">IF(GF$4=0,0,GF40/GF$4)</f>
        <v>0</v>
      </c>
      <c r="GG41" s="3">
        <f t="shared" ref="GG41" si="827">IF(GG$4=0,0,GG40/GG$4)</f>
        <v>0</v>
      </c>
      <c r="GH41" s="3">
        <f t="shared" ref="GH41" si="828">IF(GH$4=0,0,GH40/GH$4)</f>
        <v>0</v>
      </c>
      <c r="GI41" s="3">
        <f t="shared" ref="GI41" si="829">IF(GI$4=0,0,GI40/GI$4)</f>
        <v>0</v>
      </c>
      <c r="GJ41" s="3">
        <f t="shared" ref="GJ41" si="830">IF(GJ$4=0,0,GJ40/GJ$4)</f>
        <v>0</v>
      </c>
      <c r="GK41" s="3">
        <f t="shared" ref="GK41" si="831">IF(GK$4=0,0,GK40/GK$4)</f>
        <v>1.1535622000738277</v>
      </c>
      <c r="GL41" s="3">
        <f t="shared" ref="GL41" si="832">IF(GL$4=0,0,GL40/GL$4)</f>
        <v>1.4768867227883626</v>
      </c>
      <c r="GM41" s="3">
        <f t="shared" ref="GM41" si="833">IF(GM$4=0,0,GM40/GM$4)</f>
        <v>0</v>
      </c>
      <c r="GN41" s="3">
        <f t="shared" ref="GN41" si="834">IF(GN$4=0,0,GN40/GN$4)</f>
        <v>0</v>
      </c>
      <c r="GO41" s="3">
        <f t="shared" ref="GO41" si="835">IF(GO$4=0,0,GO40/GO$4)</f>
        <v>0.64850843060959773</v>
      </c>
      <c r="GP41" s="3">
        <f t="shared" ref="GP41" si="836">IF(GP$4=0,0,GP40/GP$4)</f>
        <v>0</v>
      </c>
      <c r="GQ41" s="3">
        <f t="shared" ref="GQ41" si="837">IF(GQ$4=0,0,GQ40/GQ$4)</f>
        <v>0</v>
      </c>
      <c r="GR41" s="3">
        <f t="shared" ref="GR41" si="838">IF(GR$4=0,0,GR40/GR$4)</f>
        <v>6.4232589587559188</v>
      </c>
      <c r="GS41" s="3">
        <f t="shared" ref="GS41" si="839">IF(GS$4=0,0,GS40/GS$4)</f>
        <v>0.42866941015089177</v>
      </c>
      <c r="GT41" s="3">
        <f t="shared" ref="GT41" si="840">IF(GT$4=0,0,GT40/GT$4)</f>
        <v>1.2201073694485121</v>
      </c>
      <c r="GU41" s="3">
        <f t="shared" ref="GU41" si="841">IF(GU$4=0,0,GU40/GU$4)</f>
        <v>2.7691626052281797</v>
      </c>
      <c r="GV41" s="3">
        <f t="shared" ref="GV41" si="842">IF(GV$4=0,0,GV40/GV$4)</f>
        <v>0.44947860481841045</v>
      </c>
      <c r="GW41" s="3">
        <f t="shared" ref="GW41" si="843">IF(GW$4=0,0,GW40/GW$4)</f>
        <v>0</v>
      </c>
      <c r="GX41" s="3">
        <f t="shared" ref="GX41" si="844">IF(GX$4=0,0,GX40/GX$4)</f>
        <v>0</v>
      </c>
      <c r="GY41" s="3">
        <f t="shared" ref="GY41" si="845">IF(GY$4=0,0,GY40/GY$4)</f>
        <v>0</v>
      </c>
      <c r="GZ41" s="3">
        <f t="shared" ref="GZ41" si="846">IF(GZ$4=0,0,GZ40/GZ$4)</f>
        <v>0</v>
      </c>
      <c r="HA41" s="3">
        <f t="shared" ref="HA41" si="847">IF(HA$4=0,0,HA40/HA$4)</f>
        <v>0</v>
      </c>
      <c r="HB41" s="3">
        <f t="shared" ref="HB41" si="848">IF(HB$4=0,0,HB40/HB$4)</f>
        <v>0</v>
      </c>
      <c r="HC41" s="3">
        <f t="shared" ref="HC41" si="849">IF(HC$4=0,0,HC40/HC$4)</f>
        <v>0</v>
      </c>
      <c r="HD41" s="3">
        <f t="shared" ref="HD41" si="850">IF(HD$4=0,0,HD40/HD$4)</f>
        <v>0</v>
      </c>
      <c r="HE41" s="3">
        <f t="shared" ref="HE41" si="851">IF(HE$4=0,0,HE40/HE$4)</f>
        <v>0</v>
      </c>
      <c r="HF41" s="3">
        <f t="shared" ref="HF41" si="852">IF(HF$4=0,0,HF40/HF$4)</f>
        <v>0</v>
      </c>
      <c r="HG41" s="3">
        <f t="shared" ref="HG41" si="853">IF(HG$4=0,0,HG40/HG$4)</f>
        <v>0</v>
      </c>
      <c r="HH41" s="3">
        <f t="shared" ref="HH41" si="854">IF(HH$4=0,0,HH40/HH$4)</f>
        <v>1.7146776406035671</v>
      </c>
      <c r="HI41" s="3">
        <f t="shared" ref="HI41" si="855">IF(HI$4=0,0,HI40/HI$4)</f>
        <v>0</v>
      </c>
      <c r="HJ41" s="3">
        <f t="shared" ref="HJ41" si="856">IF(HJ$4=0,0,HJ40/HJ$4)</f>
        <v>0.27268760907504369</v>
      </c>
      <c r="HK41" s="3">
        <f t="shared" ref="HK41" si="857">IF(HK$4=0,0,HK40/HK$4)</f>
        <v>0</v>
      </c>
      <c r="HL41" s="3">
        <f>SUM(AJ41:HK41)</f>
        <v>124.09802844128636</v>
      </c>
      <c r="HO41" s="3">
        <f>IF(HO$4&gt;0,HO40/HO$4,(IF(HO$4=0,IF(HN41+HP41=0,0,(HN40+HP40)/2))))</f>
        <v>5.5203533026113654</v>
      </c>
      <c r="HP41" s="3">
        <f t="shared" ref="HP41" si="858">IF(HP$4&gt;0,HP40/HP$4,(IF(HP$4=0,IF(HO41+HQ41=0,0,(HO40+HQ40)/2))))</f>
        <v>0</v>
      </c>
      <c r="HQ41" s="3">
        <f t="shared" ref="HQ41" si="859">IF(HQ$4&gt;0,HQ40/HQ$4,(IF(HQ$4=0,IF(HP41+HR41=0,0,(HP40+HR40)/2))))</f>
        <v>19.5</v>
      </c>
      <c r="HR41" s="3">
        <f t="shared" ref="HR41" si="860">IF(HR$4&gt;0,HR40/HR$4,(IF(HR$4=0,IF(HQ41+HS41=0,0,(HQ40+HS40)/2))))</f>
        <v>3.3190359477124187</v>
      </c>
      <c r="HS41" s="3">
        <f t="shared" ref="HS41" si="861">IF(HS$4&gt;0,HS40/HS$4,(IF(HS$4=0,IF(HR41+HT41=0,0,(HR40+HT40)/2))))</f>
        <v>1.1492423840591239</v>
      </c>
      <c r="HT41" s="3">
        <f t="shared" ref="HT41" si="862">IF(HT$4&gt;0,HT40/HT$4,(IF(HT$4=0,IF(HS41+HU41=0,0,(HS40+HU40)/2))))</f>
        <v>0</v>
      </c>
      <c r="HU41" s="3">
        <f t="shared" ref="HU41" si="863">IF(HU$4&gt;0,HU40/HU$4,(IF(HU$4=0,IF(HT41+HV41=0,0,(HT40+HV40)/2))))</f>
        <v>0</v>
      </c>
      <c r="HV41" s="3">
        <f t="shared" ref="HV41" si="864">IF(HV$4&gt;0,HV40/HV$4,(IF(HV$4=0,IF(HU41+HW41=0,0,(HU40+HW40)/2))))</f>
        <v>1.9853525103679517</v>
      </c>
      <c r="HW41" s="3">
        <f t="shared" ref="HW41" si="865">IF(HW$4&gt;0,HW40/HW$4,(IF(HW$4=0,IF(HV41+HX41=0,0,(HV40+HX40)/2))))</f>
        <v>4.2532506987483272</v>
      </c>
      <c r="HX41" s="3">
        <f t="shared" ref="HX41" si="866">IF(HX$4&gt;0,HX40/HX$4,(IF(HX$4=0,IF(HW41+HY41=0,0,(HW40+HY40)/2))))</f>
        <v>0.97492200623950065</v>
      </c>
      <c r="HY41" s="3">
        <f t="shared" ref="HY41" si="867">IF(HY$4&gt;0,HY40/HY$4,(IF(HY$4=0,IF(HX41+HZ41=0,0,(HX40+HZ40)/2))))</f>
        <v>1.4830394218842695</v>
      </c>
      <c r="HZ41" s="3">
        <f t="shared" ref="HZ41" si="868">IF(HZ$4&gt;0,HZ40/HZ$4,(IF(HZ$4=0,IF(HY41+IA41=0,0,(HY40+IA40)/2))))</f>
        <v>5.4475853945818615</v>
      </c>
      <c r="IA41" s="3">
        <f t="shared" ref="IA41" si="869">IF(IA$4&gt;0,IA40/IA$4,(IF(IA$4=0,IF(HZ41+IB41=0,0,(HZ40+IB40)/2))))</f>
        <v>0.86081567067105402</v>
      </c>
      <c r="IB41" s="3">
        <f t="shared" ref="IB41" si="870">IF(IB$4&gt;0,IB40/IB$4,(IF(IB$4=0,IF(IA41+IC41=0,0,(IA40+IC40)/2))))</f>
        <v>0.90594859787032356</v>
      </c>
      <c r="IC41" s="3">
        <f t="shared" ref="IC41" si="871">IF(IC$4&gt;0,IC40/IC$4,(IF(IC$4=0,IF(IB41+ID41=0,0,(IB40+ID40)/2))))</f>
        <v>0</v>
      </c>
      <c r="ID41" s="3">
        <f t="shared" ref="ID41" si="872">IF(ID$4&gt;0,ID40/ID$4,(IF(ID$4=0,IF(IC41+IE41=0,0,(IC40+IE40)/2))))</f>
        <v>3.221288515406163</v>
      </c>
      <c r="IE41" s="3">
        <f t="shared" ref="IE41" si="873">IF(IE$4&gt;0,IE40/IE$4,(IF(IE$4=0,IF(ID41+IF41=0,0,(ID40+IF40)/2))))</f>
        <v>2.047030526342724</v>
      </c>
      <c r="IF41" s="3">
        <f t="shared" ref="IF41" si="874">IF(IF$4&gt;0,IF40/IF$4,(IF(IF$4=0,IF(IE41+IG41=0,0,(IE40+IG40)/2))))</f>
        <v>0.32256399669694469</v>
      </c>
      <c r="IG41" s="3">
        <f t="shared" ref="IG41" si="875">IF(IG$4&gt;0,IG40/IG$4,(IF(IG$4=0,IF(IF41+IH41=0,0,(IF40+IH40)/2))))</f>
        <v>1.595564331159377</v>
      </c>
      <c r="IH41" s="3">
        <f t="shared" ref="IH41" si="876">IF(IH$4&gt;0,IH40/IH$4,(IF(IH$4=0,IF(IG41+II41=0,0,(IG40+II40)/2))))</f>
        <v>0.36141791476319901</v>
      </c>
      <c r="II41" s="3">
        <f t="shared" ref="II41" si="877">IF(II$4&gt;0,II40/II$4,(IF(II$4=0,IF(IH41+IJ41=0,0,(IH40+IJ40)/2))))</f>
        <v>0.11764262992452047</v>
      </c>
      <c r="IJ41" s="3">
        <f t="shared" ref="IJ41" si="878">IF(IJ$4&gt;0,IJ40/IJ$4,(IF(IJ$4=0,IF(II41+IK41=0,0,(II40+IK40)/2))))</f>
        <v>0</v>
      </c>
      <c r="IK41" s="3">
        <f t="shared" ref="IK41" si="879">IF(IK$4&gt;0,IK40/IK$4,(IF(IK$4=0,IF(IJ41+IL41=0,0,(IJ40+IL40)/2))))</f>
        <v>0.56074987014213551</v>
      </c>
      <c r="IL41" s="3">
        <f t="shared" ref="IL41" si="880">IF(IL$4&gt;0,IL40/IL$4,(IF(IL$4=0,IF(IK41+IM41=0,0,(IK40+IM40)/2))))</f>
        <v>0.28775322283609578</v>
      </c>
      <c r="IM41" s="3">
        <f t="shared" ref="IM41" si="881">IF(IM$4&gt;0,IM40/IM$4,(IF(IM$4=0,IF(IL41+IN41=0,0,(IL40+IN40)/2))))</f>
        <v>0.5257190922888435</v>
      </c>
      <c r="IN41" s="3">
        <f t="shared" ref="IN41" si="882">IF(IN$4&gt;0,IN40/IN$4,(IF(IN$4=0,IF(IM41+IO41=0,0,(IM40+IO40)/2))))</f>
        <v>1.6579296406240136</v>
      </c>
      <c r="IO41" s="3">
        <f t="shared" ref="IO41" si="883">IF(IO$4&gt;0,IO40/IO$4,(IF(IO$4=0,IF(IN41+IP41=0,0,(IN40+IP40)/2))))</f>
        <v>9.6205649195720763E-2</v>
      </c>
      <c r="IP41" s="3">
        <f t="shared" ref="IP41" si="884">IF(IP$4&gt;0,IP40/IP$4,(IF(IP$4=0,IF(IO41+IQ41=0,0,(IO40+IQ40)/2))))</f>
        <v>0</v>
      </c>
      <c r="IQ41" s="3">
        <f t="shared" ref="IQ41" si="885">IF(IQ$4&gt;0,IQ40/IQ$4,(IF(IQ$4=0,IF(IP41+IR41=0,0,(IP40+IR40)/2))))</f>
        <v>7.3170017853484343E-2</v>
      </c>
      <c r="IR41" s="3">
        <f t="shared" ref="IR41" si="886">IF(IR$4&gt;0,IR40/IR$4,(IF(IR$4=0,IF(IQ41+IS41=0,0,(IQ40+IS40)/2))))</f>
        <v>3.3370708526883432E-2</v>
      </c>
      <c r="IS41" s="3">
        <f t="shared" ref="IS41" si="887">IF(IS$4&gt;0,IS40/IS$4,(IF(IS$4=0,IF(IR41+IT41=0,0,(IR40+IT40)/2))))</f>
        <v>0.19892421782997546</v>
      </c>
      <c r="IT41" s="3">
        <f t="shared" ref="IT41" si="888">IF(IT$4&gt;0,IT40/IT$4,(IF(IT$4=0,IF(IS41+IU41=0,0,(IS40+IU40)/2))))</f>
        <v>0.55555555555555558</v>
      </c>
      <c r="IU41" s="3">
        <f t="shared" ref="IU41" si="889">IF(IU$4&gt;0,IU40/IU$4,(IF(IU$4=0,IF(IT41+IV41=0,0,(IT40+IV40)/2))))</f>
        <v>2.9164276152227968</v>
      </c>
      <c r="IV41" s="3">
        <f t="shared" ref="IV41" si="890">IF(IV$4&gt;0,IV40/IV$4,(IF(IV$4=0,IF(IU41+IW41=0,0,(IU40+IW40)/2))))</f>
        <v>8.5592988222404798E-2</v>
      </c>
      <c r="IW41" s="3">
        <f t="shared" ref="IW41" si="891">IF(IW$4&gt;0,IW40/IW$4,(IF(IW$4=0,IF(IV41+IX41=0,0,(IV40+IX40)/2))))</f>
        <v>0</v>
      </c>
      <c r="IX41" s="3">
        <f t="shared" ref="IX41" si="892">IF(IX$4&gt;0,IX40/IX$4,(IF(IX$4=0,IF(IW41+IY41=0,0,(IW40+IY40)/2))))</f>
        <v>0.53093586294775597</v>
      </c>
      <c r="IY41" s="3">
        <f t="shared" ref="IY41" si="893">SUM(HO41:IX41)</f>
        <v>60.587388290284792</v>
      </c>
      <c r="IZ41" s="3">
        <f t="shared" si="674"/>
        <v>6.0587388290284796</v>
      </c>
      <c r="JA41" s="3">
        <f t="shared" si="674"/>
        <v>30.293694145142396</v>
      </c>
      <c r="JB41" s="3">
        <f t="shared" si="674"/>
        <v>54.528649461256315</v>
      </c>
      <c r="JD41" s="1" t="s">
        <v>39</v>
      </c>
      <c r="JE41" s="8">
        <f>25*SUM(HO41:HS41)+6*HT41</f>
        <v>737.21579085957273</v>
      </c>
      <c r="JF41" s="8">
        <f>25*SUM(HU41:HY41)+6*HZ41</f>
        <v>250.09962829849241</v>
      </c>
      <c r="JG41" s="8">
        <f>25*SUM(IA41:IE41)+5*IF41</f>
        <v>177.48990274074134</v>
      </c>
      <c r="JH41" s="8">
        <f>25*SUM(IG41:IK41)+6*IL41</f>
        <v>67.610887986747372</v>
      </c>
      <c r="JI41" s="8">
        <f>25*SUM(IM41:IQ41)+5*IR41</f>
        <v>58.992463541685972</v>
      </c>
      <c r="JJ41" s="8">
        <f>25*SUM(IS41:IW41)+6*IX41</f>
        <v>97.098124598454859</v>
      </c>
      <c r="JK41" s="8">
        <f>SUM(JE41:JJ41)</f>
        <v>1388.5067980256949</v>
      </c>
    </row>
    <row r="42" spans="1:271" x14ac:dyDescent="0.25">
      <c r="A42" s="7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HO42" s="3" t="str">
        <f>IF(SUM($HO41:HO41)&gt;$JB41,"SLUT",IF(SUM($HO41:HO41)&gt;$JA41,"MEDIAN",IF(SUM($HO41:HO41)&gt;$IZ41,"START","-")))</f>
        <v>-</v>
      </c>
      <c r="HP42" s="3" t="str">
        <f>IF(SUM($HO41:HP41)&gt;$JB41,"SLUT",IF(SUM($HO41:HP41)&gt;$JA41,"MEDIAN",IF(SUM($HO41:HP41)&gt;$IZ41,"START","-")))</f>
        <v>-</v>
      </c>
      <c r="HQ42" s="3" t="str">
        <f>IF(SUM($HO41:HQ41)&gt;$JB41,"SLUT",IF(SUM($HO41:HQ41)&gt;$JA41,"MEDIAN",IF(SUM($HO41:HQ41)&gt;$IZ41,"START","-")))</f>
        <v>START</v>
      </c>
      <c r="HR42" s="3" t="str">
        <f>IF(SUM($HO41:HR41)&gt;$JB41,"SLUT",IF(SUM($HO41:HR41)&gt;$JA41,"MEDIAN",IF(SUM($HO41:HR41)&gt;$IZ41,"START","-")))</f>
        <v>START</v>
      </c>
      <c r="HS42" s="3" t="str">
        <f>IF(SUM($HO41:HS41)&gt;$JB41,"SLUT",IF(SUM($HO41:HS41)&gt;$JA41,"MEDIAN",IF(SUM($HO41:HS41)&gt;$IZ41,"START","-")))</f>
        <v>START</v>
      </c>
      <c r="HT42" s="3" t="str">
        <f>IF(SUM($HO41:HT41)&gt;$JB41,"SLUT",IF(SUM($HO41:HT41)&gt;$JA41,"MEDIAN",IF(SUM($HO41:HT41)&gt;$IZ41,"START","-")))</f>
        <v>START</v>
      </c>
      <c r="HU42" s="3" t="str">
        <f>IF(SUM($HO41:HU41)&gt;$JB41,"SLUT",IF(SUM($HO41:HU41)&gt;$JA41,"MEDIAN",IF(SUM($HO41:HU41)&gt;$IZ41,"START","-")))</f>
        <v>START</v>
      </c>
      <c r="HV42" s="3" t="str">
        <f>IF(SUM($HO41:HV41)&gt;$JB41,"SLUT",IF(SUM($HO41:HV41)&gt;$JA41,"MEDIAN",IF(SUM($HO41:HV41)&gt;$IZ41,"START","-")))</f>
        <v>MEDIAN</v>
      </c>
      <c r="HW42" s="3" t="str">
        <f>IF(SUM($HO41:HW41)&gt;$JB41,"SLUT",IF(SUM($HO41:HW41)&gt;$JA41,"MEDIAN",IF(SUM($HO41:HW41)&gt;$IZ41,"START","-")))</f>
        <v>MEDIAN</v>
      </c>
      <c r="HX42" s="3" t="str">
        <f>IF(SUM($HO41:HX41)&gt;$JB41,"SLUT",IF(SUM($HO41:HX41)&gt;$JA41,"MEDIAN",IF(SUM($HO41:HX41)&gt;$IZ41,"START","-")))</f>
        <v>MEDIAN</v>
      </c>
      <c r="HY42" s="3" t="str">
        <f>IF(SUM($HO41:HY41)&gt;$JB41,"SLUT",IF(SUM($HO41:HY41)&gt;$JA41,"MEDIAN",IF(SUM($HO41:HY41)&gt;$IZ41,"START","-")))</f>
        <v>MEDIAN</v>
      </c>
      <c r="HZ42" s="3" t="str">
        <f>IF(SUM($HO41:HZ41)&gt;$JB41,"SLUT",IF(SUM($HO41:HZ41)&gt;$JA41,"MEDIAN",IF(SUM($HO41:HZ41)&gt;$IZ41,"START","-")))</f>
        <v>MEDIAN</v>
      </c>
      <c r="IA42" s="3" t="str">
        <f>IF(SUM($HO41:IA41)&gt;$JB41,"SLUT",IF(SUM($HO41:IA41)&gt;$JA41,"MEDIAN",IF(SUM($HO41:IA41)&gt;$IZ41,"START","-")))</f>
        <v>MEDIAN</v>
      </c>
      <c r="IB42" s="3" t="str">
        <f>IF(SUM($HO41:IB41)&gt;$JB41,"SLUT",IF(SUM($HO41:IB41)&gt;$JA41,"MEDIAN",IF(SUM($HO41:IB41)&gt;$IZ41,"START","-")))</f>
        <v>MEDIAN</v>
      </c>
      <c r="IC42" s="3" t="str">
        <f>IF(SUM($HO41:IC41)&gt;$JB41,"SLUT",IF(SUM($HO41:IC41)&gt;$JA41,"MEDIAN",IF(SUM($HO41:IC41)&gt;$IZ41,"START","-")))</f>
        <v>MEDIAN</v>
      </c>
      <c r="ID42" s="3" t="str">
        <f>IF(SUM($HO41:ID41)&gt;$JB41,"SLUT",IF(SUM($HO41:ID41)&gt;$JA41,"MEDIAN",IF(SUM($HO41:ID41)&gt;$IZ41,"START","-")))</f>
        <v>MEDIAN</v>
      </c>
      <c r="IE42" s="3" t="str">
        <f>IF(SUM($HO41:IE41)&gt;$JB41,"SLUT",IF(SUM($HO41:IE41)&gt;$JA41,"MEDIAN",IF(SUM($HO41:IE41)&gt;$IZ41,"START","-")))</f>
        <v>MEDIAN</v>
      </c>
      <c r="IF42" s="3" t="str">
        <f>IF(SUM($HO41:IF41)&gt;$JB41,"SLUT",IF(SUM($HO41:IF41)&gt;$JA41,"MEDIAN",IF(SUM($HO41:IF41)&gt;$IZ41,"START","-")))</f>
        <v>MEDIAN</v>
      </c>
      <c r="IG42" s="3" t="str">
        <f>IF(SUM($HO41:IG41)&gt;$JB41,"SLUT",IF(SUM($HO41:IG41)&gt;$JA41,"MEDIAN",IF(SUM($HO41:IG41)&gt;$IZ41,"START","-")))</f>
        <v>MEDIAN</v>
      </c>
      <c r="IH42" s="3" t="str">
        <f>IF(SUM($HO41:IH41)&gt;$JB41,"SLUT",IF(SUM($HO41:IH41)&gt;$JA41,"MEDIAN",IF(SUM($HO41:IH41)&gt;$IZ41,"START","-")))</f>
        <v>MEDIAN</v>
      </c>
      <c r="II42" s="3" t="str">
        <f>IF(SUM($HO41:II41)&gt;$JB41,"SLUT",IF(SUM($HO41:II41)&gt;$JA41,"MEDIAN",IF(SUM($HO41:II41)&gt;$IZ41,"START","-")))</f>
        <v>MEDIAN</v>
      </c>
      <c r="IJ42" s="3" t="str">
        <f>IF(SUM($HO41:IJ41)&gt;$JB41,"SLUT",IF(SUM($HO41:IJ41)&gt;$JA41,"MEDIAN",IF(SUM($HO41:IJ41)&gt;$IZ41,"START","-")))</f>
        <v>MEDIAN</v>
      </c>
      <c r="IK42" s="3" t="str">
        <f>IF(SUM($HO41:IK41)&gt;$JB41,"SLUT",IF(SUM($HO41:IK41)&gt;$JA41,"MEDIAN",IF(SUM($HO41:IK41)&gt;$IZ41,"START","-")))</f>
        <v>MEDIAN</v>
      </c>
      <c r="IL42" s="3" t="str">
        <f>IF(SUM($HO41:IL41)&gt;$JB41,"SLUT",IF(SUM($HO41:IL41)&gt;$JA41,"MEDIAN",IF(SUM($HO41:IL41)&gt;$IZ41,"START","-")))</f>
        <v>MEDIAN</v>
      </c>
      <c r="IM42" s="3" t="str">
        <f>IF(SUM($HO41:IM41)&gt;$JB41,"SLUT",IF(SUM($HO41:IM41)&gt;$JA41,"MEDIAN",IF(SUM($HO41:IM41)&gt;$IZ41,"START","-")))</f>
        <v>MEDIAN</v>
      </c>
      <c r="IN42" s="3" t="str">
        <f>IF(SUM($HO41:IN41)&gt;$JB41,"SLUT",IF(SUM($HO41:IN41)&gt;$JA41,"MEDIAN",IF(SUM($HO41:IN41)&gt;$IZ41,"START","-")))</f>
        <v>SLUT</v>
      </c>
      <c r="IO42" s="3" t="str">
        <f>IF(SUM($HO41:IO41)&gt;$JB41,"SLUT",IF(SUM($HO41:IO41)&gt;$JA41,"MEDIAN",IF(SUM($HO41:IO41)&gt;$IZ41,"START","-")))</f>
        <v>SLUT</v>
      </c>
      <c r="IP42" s="3" t="str">
        <f>IF(SUM($HO41:IP41)&gt;$JB41,"SLUT",IF(SUM($HO41:IP41)&gt;$JA41,"MEDIAN",IF(SUM($HO41:IP41)&gt;$IZ41,"START","-")))</f>
        <v>SLUT</v>
      </c>
      <c r="IQ42" s="3" t="str">
        <f>IF(SUM($HO41:IQ41)&gt;$JB41,"SLUT",IF(SUM($HO41:IQ41)&gt;$JA41,"MEDIAN",IF(SUM($HO41:IQ41)&gt;$IZ41,"START","-")))</f>
        <v>SLUT</v>
      </c>
      <c r="IR42" s="3" t="str">
        <f>IF(SUM($HO41:IR41)&gt;$JB41,"SLUT",IF(SUM($HO41:IR41)&gt;$JA41,"MEDIAN",IF(SUM($HO41:IR41)&gt;$IZ41,"START","-")))</f>
        <v>SLUT</v>
      </c>
      <c r="IS42" s="3" t="str">
        <f>IF(SUM($HO41:IS41)&gt;$JB41,"SLUT",IF(SUM($HO41:IS41)&gt;$JA41,"MEDIAN",IF(SUM($HO41:IS41)&gt;$IZ41,"START","-")))</f>
        <v>SLUT</v>
      </c>
      <c r="IT42" s="3" t="str">
        <f>IF(SUM($HO41:IT41)&gt;$JB41,"SLUT",IF(SUM($HO41:IT41)&gt;$JA41,"MEDIAN",IF(SUM($HO41:IT41)&gt;$IZ41,"START","-")))</f>
        <v>SLUT</v>
      </c>
      <c r="IU42" s="3" t="str">
        <f>IF(SUM($HO41:IU41)&gt;$JB41,"SLUT",IF(SUM($HO41:IU41)&gt;$JA41,"MEDIAN",IF(SUM($HO41:IU41)&gt;$IZ41,"START","-")))</f>
        <v>SLUT</v>
      </c>
      <c r="IV42" s="3" t="str">
        <f>IF(SUM($HO41:IV41)&gt;$JB41,"SLUT",IF(SUM($HO41:IV41)&gt;$JA41,"MEDIAN",IF(SUM($HO41:IV41)&gt;$IZ41,"START","-")))</f>
        <v>SLUT</v>
      </c>
      <c r="IW42" s="3" t="str">
        <f>IF(SUM($HO41:IW41)&gt;$JB41,"SLUT",IF(SUM($HO41:IW41)&gt;$JA41,"MEDIAN",IF(SUM($HO41:IW41)&gt;$IZ41,"START","-")))</f>
        <v>SLUT</v>
      </c>
      <c r="IX42" s="3" t="str">
        <f>IF(SUM($HO41:IX41)&gt;$JB41,"SLUT",IF(SUM($HO41:IX41)&gt;$JA41,"MEDIAN",IF(SUM($HO41:IX41)&gt;$IZ41,"START","-")))</f>
        <v>SLUT</v>
      </c>
    </row>
    <row r="43" spans="1:27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</row>
    <row r="44" spans="1:27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</row>
    <row r="46" spans="1:271" x14ac:dyDescent="0.25">
      <c r="A46" s="1" t="s">
        <v>37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JD46" s="1" t="str">
        <f>A46</f>
        <v>Sangsvane</v>
      </c>
    </row>
    <row r="47" spans="1:271" x14ac:dyDescent="0.25">
      <c r="A47" s="7" t="s">
        <v>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EC47">
        <v>3</v>
      </c>
      <c r="FC47">
        <v>2</v>
      </c>
      <c r="FD47">
        <v>6</v>
      </c>
      <c r="FH47">
        <v>13</v>
      </c>
      <c r="FI47">
        <v>71</v>
      </c>
      <c r="FJ47">
        <v>29</v>
      </c>
      <c r="FK47">
        <v>17</v>
      </c>
      <c r="FL47">
        <v>12</v>
      </c>
      <c r="FM47">
        <v>2</v>
      </c>
      <c r="FP47">
        <v>2</v>
      </c>
      <c r="FT47">
        <v>2</v>
      </c>
      <c r="FZ47">
        <v>4</v>
      </c>
      <c r="GC47">
        <v>7</v>
      </c>
      <c r="GD47">
        <v>19</v>
      </c>
      <c r="GE47">
        <v>13</v>
      </c>
      <c r="GF47">
        <v>2</v>
      </c>
      <c r="GH47">
        <v>13</v>
      </c>
      <c r="GK47">
        <v>1</v>
      </c>
      <c r="GL47">
        <v>9</v>
      </c>
      <c r="GM47">
        <v>7</v>
      </c>
      <c r="GT47">
        <v>1</v>
      </c>
      <c r="GY47">
        <v>7</v>
      </c>
      <c r="HH47">
        <v>3</v>
      </c>
      <c r="HJ47">
        <v>6</v>
      </c>
      <c r="HL47" s="3">
        <f>SUM(AJ47:HK47)</f>
        <v>251</v>
      </c>
      <c r="HM47" t="s">
        <v>67</v>
      </c>
      <c r="HO47" s="3">
        <f>SUM(AJ47:AN47)</f>
        <v>0</v>
      </c>
      <c r="HP47" s="3">
        <f>SUM(AO47:AS47)</f>
        <v>0</v>
      </c>
      <c r="HQ47" s="3">
        <f>SUM(AT47:AX47)</f>
        <v>0</v>
      </c>
      <c r="HR47" s="3">
        <f>SUM(AY47:BC47)</f>
        <v>0</v>
      </c>
      <c r="HS47" s="3">
        <f>SUM(BD47:BH47)</f>
        <v>0</v>
      </c>
      <c r="HT47" s="3">
        <f>SUM(BI47:BN47)</f>
        <v>0</v>
      </c>
      <c r="HU47" s="3">
        <f>SUM(BO47:BS47)</f>
        <v>0</v>
      </c>
      <c r="HV47" s="3">
        <f>SUM(BT47:BX47)</f>
        <v>0</v>
      </c>
      <c r="HW47" s="3">
        <f>SUM(BY47:CC47)</f>
        <v>0</v>
      </c>
      <c r="HX47" s="3">
        <f>SUM(CD47:CH47)</f>
        <v>0</v>
      </c>
      <c r="HY47" s="3">
        <f>SUM(CI47:CM47)</f>
        <v>0</v>
      </c>
      <c r="HZ47" s="3">
        <f>SUM(CN47:CS47)</f>
        <v>0</v>
      </c>
      <c r="IA47" s="3">
        <f>SUM(CT47:CX47)</f>
        <v>0</v>
      </c>
      <c r="IB47" s="3">
        <f>SUM(CY47:DC47)</f>
        <v>0</v>
      </c>
      <c r="IC47" s="3">
        <f>SUM(DD47:DH47)</f>
        <v>0</v>
      </c>
      <c r="ID47" s="3">
        <f>SUM(DI47:DM47)</f>
        <v>0</v>
      </c>
      <c r="IE47" s="3">
        <f>SUM(DN47:DR47)</f>
        <v>0</v>
      </c>
      <c r="IF47" s="3">
        <f>SUM(DS47:DW47)</f>
        <v>0</v>
      </c>
      <c r="IG47" s="3">
        <f>SUM(DX47:EB47)</f>
        <v>0</v>
      </c>
      <c r="IH47" s="3">
        <f>SUM(EC47:EG47)</f>
        <v>3</v>
      </c>
      <c r="II47" s="3">
        <f>SUM(EH47:EL47)</f>
        <v>0</v>
      </c>
      <c r="IJ47" s="3">
        <f>SUM(EM47:EQ47)</f>
        <v>0</v>
      </c>
      <c r="IK47" s="3">
        <f>SUM(ER47:EV47)</f>
        <v>0</v>
      </c>
      <c r="IL47" s="3">
        <f>SUM(EW47:FB47)</f>
        <v>0</v>
      </c>
      <c r="IM47" s="3">
        <f>SUM(FC47:FG47)</f>
        <v>8</v>
      </c>
      <c r="IN47" s="3">
        <f>SUM(FH47:FL47)</f>
        <v>142</v>
      </c>
      <c r="IO47" s="3">
        <f>SUM(FM47:FQ47)</f>
        <v>4</v>
      </c>
      <c r="IP47" s="3">
        <f>SUM(FR47:FV47)</f>
        <v>2</v>
      </c>
      <c r="IQ47" s="3">
        <f>SUM(FW47:GA47)</f>
        <v>4</v>
      </c>
      <c r="IR47" s="3">
        <f>SUM(GB47:GF47)</f>
        <v>41</v>
      </c>
      <c r="IS47" s="3">
        <f>SUM(GG47:GK47)</f>
        <v>14</v>
      </c>
      <c r="IT47" s="3">
        <f>SUM(GL47:GP47)</f>
        <v>16</v>
      </c>
      <c r="IU47" s="3">
        <f>SUM(GQ47:GU47)</f>
        <v>1</v>
      </c>
      <c r="IV47" s="3">
        <f>SUM(GV47:GZ47)</f>
        <v>7</v>
      </c>
      <c r="IW47" s="3">
        <f>SUM(HA47:HE47)</f>
        <v>0</v>
      </c>
      <c r="IX47" s="3">
        <f>SUM(HF47:HK47)</f>
        <v>9</v>
      </c>
      <c r="IY47" s="3">
        <f>SUM(HO47:IX47)</f>
        <v>251</v>
      </c>
      <c r="IZ47" s="3">
        <f t="shared" ref="IZ47:JB48" si="894">IZ$3*$IY47</f>
        <v>25.1</v>
      </c>
      <c r="JA47" s="3">
        <f t="shared" si="894"/>
        <v>125.5</v>
      </c>
      <c r="JB47" s="3">
        <f t="shared" si="894"/>
        <v>225.9</v>
      </c>
    </row>
    <row r="48" spans="1:271" x14ac:dyDescent="0.25">
      <c r="A48" s="7" t="s">
        <v>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3">
        <f>IF(AJ$4=0,0,AJ47/AJ$4)</f>
        <v>0</v>
      </c>
      <c r="AK48" s="3">
        <f t="shared" ref="AK48" si="895">IF(AK$4=0,0,AK47/AK$4)</f>
        <v>0</v>
      </c>
      <c r="AL48" s="3">
        <f t="shared" ref="AL48" si="896">IF(AL$4=0,0,AL47/AL$4)</f>
        <v>0</v>
      </c>
      <c r="AM48" s="3">
        <f t="shared" ref="AM48" si="897">IF(AM$4=0,0,AM47/AM$4)</f>
        <v>0</v>
      </c>
      <c r="AN48" s="3">
        <f t="shared" ref="AN48" si="898">IF(AN$4=0,0,AN47/AN$4)</f>
        <v>0</v>
      </c>
      <c r="AO48" s="3">
        <f t="shared" ref="AO48" si="899">IF(AO$4=0,0,AO47/AO$4)</f>
        <v>0</v>
      </c>
      <c r="AP48" s="3">
        <f t="shared" ref="AP48" si="900">IF(AP$4=0,0,AP47/AP$4)</f>
        <v>0</v>
      </c>
      <c r="AQ48" s="3">
        <f t="shared" ref="AQ48" si="901">IF(AQ$4=0,0,AQ47/AQ$4)</f>
        <v>0</v>
      </c>
      <c r="AR48" s="3">
        <f t="shared" ref="AR48" si="902">IF(AR$4=0,0,AR47/AR$4)</f>
        <v>0</v>
      </c>
      <c r="AS48" s="3">
        <f t="shared" ref="AS48" si="903">IF(AS$4=0,0,AS47/AS$4)</f>
        <v>0</v>
      </c>
      <c r="AT48" s="3">
        <f t="shared" ref="AT48" si="904">IF(AT$4=0,0,AT47/AT$4)</f>
        <v>0</v>
      </c>
      <c r="AU48" s="3">
        <f t="shared" ref="AU48" si="905">IF(AU$4=0,0,AU47/AU$4)</f>
        <v>0</v>
      </c>
      <c r="AV48" s="3">
        <f t="shared" ref="AV48" si="906">IF(AV$4=0,0,AV47/AV$4)</f>
        <v>0</v>
      </c>
      <c r="AW48" s="3">
        <f t="shared" ref="AW48" si="907">IF(AW$4=0,0,AW47/AW$4)</f>
        <v>0</v>
      </c>
      <c r="AX48" s="3">
        <f t="shared" ref="AX48" si="908">IF(AX$4=0,0,AX47/AX$4)</f>
        <v>0</v>
      </c>
      <c r="AY48" s="3">
        <f t="shared" ref="AY48" si="909">IF(AY$4=0,0,AY47/AY$4)</f>
        <v>0</v>
      </c>
      <c r="AZ48" s="3">
        <f t="shared" ref="AZ48" si="910">IF(AZ$4=0,0,AZ47/AZ$4)</f>
        <v>0</v>
      </c>
      <c r="BA48" s="3">
        <f t="shared" ref="BA48" si="911">IF(BA$4=0,0,BA47/BA$4)</f>
        <v>0</v>
      </c>
      <c r="BB48" s="3">
        <f t="shared" ref="BB48" si="912">IF(BB$4=0,0,BB47/BB$4)</f>
        <v>0</v>
      </c>
      <c r="BC48" s="3">
        <f t="shared" ref="BC48" si="913">IF(BC$4=0,0,BC47/BC$4)</f>
        <v>0</v>
      </c>
      <c r="BD48" s="3">
        <f t="shared" ref="BD48" si="914">IF(BD$4=0,0,BD47/BD$4)</f>
        <v>0</v>
      </c>
      <c r="BE48" s="3">
        <f t="shared" ref="BE48" si="915">IF(BE$4=0,0,BE47/BE$4)</f>
        <v>0</v>
      </c>
      <c r="BF48" s="3">
        <f t="shared" ref="BF48" si="916">IF(BF$4=0,0,BF47/BF$4)</f>
        <v>0</v>
      </c>
      <c r="BG48" s="3">
        <f t="shared" ref="BG48" si="917">IF(BG$4=0,0,BG47/BG$4)</f>
        <v>0</v>
      </c>
      <c r="BH48" s="3">
        <f t="shared" ref="BH48" si="918">IF(BH$4=0,0,BH47/BH$4)</f>
        <v>0</v>
      </c>
      <c r="BI48" s="3">
        <f t="shared" ref="BI48" si="919">IF(BI$4=0,0,BI47/BI$4)</f>
        <v>0</v>
      </c>
      <c r="BJ48" s="3">
        <f t="shared" ref="BJ48" si="920">IF(BJ$4=0,0,BJ47/BJ$4)</f>
        <v>0</v>
      </c>
      <c r="BK48" s="3">
        <f t="shared" ref="BK48" si="921">IF(BK$4=0,0,BK47/BK$4)</f>
        <v>0</v>
      </c>
      <c r="BL48" s="3">
        <f t="shared" ref="BL48" si="922">IF(BL$4=0,0,BL47/BL$4)</f>
        <v>0</v>
      </c>
      <c r="BM48" s="3">
        <f t="shared" ref="BM48" si="923">IF(BM$4=0,0,BM47/BM$4)</f>
        <v>0</v>
      </c>
      <c r="BN48" s="3">
        <f t="shared" ref="BN48" si="924">IF(BN$4=0,0,BN47/BN$4)</f>
        <v>0</v>
      </c>
      <c r="BO48" s="3">
        <f t="shared" ref="BO48" si="925">IF(BO$4=0,0,BO47/BO$4)</f>
        <v>0</v>
      </c>
      <c r="BP48" s="3">
        <f t="shared" ref="BP48" si="926">IF(BP$4=0,0,BP47/BP$4)</f>
        <v>0</v>
      </c>
      <c r="BQ48" s="3">
        <f t="shared" ref="BQ48" si="927">IF(BQ$4=0,0,BQ47/BQ$4)</f>
        <v>0</v>
      </c>
      <c r="BR48" s="3">
        <f t="shared" ref="BR48" si="928">IF(BR$4=0,0,BR47/BR$4)</f>
        <v>0</v>
      </c>
      <c r="BS48" s="3">
        <f t="shared" ref="BS48" si="929">IF(BS$4=0,0,BS47/BS$4)</f>
        <v>0</v>
      </c>
      <c r="BT48" s="3">
        <f t="shared" ref="BT48" si="930">IF(BT$4=0,0,BT47/BT$4)</f>
        <v>0</v>
      </c>
      <c r="BU48" s="3">
        <f t="shared" ref="BU48" si="931">IF(BU$4=0,0,BU47/BU$4)</f>
        <v>0</v>
      </c>
      <c r="BV48" s="3">
        <f t="shared" ref="BV48" si="932">IF(BV$4=0,0,BV47/BV$4)</f>
        <v>0</v>
      </c>
      <c r="BW48" s="3">
        <f t="shared" ref="BW48" si="933">IF(BW$4=0,0,BW47/BW$4)</f>
        <v>0</v>
      </c>
      <c r="BX48" s="3">
        <f t="shared" ref="BX48" si="934">IF(BX$4=0,0,BX47/BX$4)</f>
        <v>0</v>
      </c>
      <c r="BY48" s="3">
        <f t="shared" ref="BY48" si="935">IF(BY$4=0,0,BY47/BY$4)</f>
        <v>0</v>
      </c>
      <c r="BZ48" s="3">
        <f t="shared" ref="BZ48" si="936">IF(BZ$4=0,0,BZ47/BZ$4)</f>
        <v>0</v>
      </c>
      <c r="CA48" s="3">
        <f t="shared" ref="CA48" si="937">IF(CA$4=0,0,CA47/CA$4)</f>
        <v>0</v>
      </c>
      <c r="CB48" s="3">
        <f t="shared" ref="CB48" si="938">IF(CB$4=0,0,CB47/CB$4)</f>
        <v>0</v>
      </c>
      <c r="CC48" s="3">
        <f t="shared" ref="CC48" si="939">IF(CC$4=0,0,CC47/CC$4)</f>
        <v>0</v>
      </c>
      <c r="CD48" s="3">
        <f t="shared" ref="CD48" si="940">IF(CD$4=0,0,CD47/CD$4)</f>
        <v>0</v>
      </c>
      <c r="CE48" s="3">
        <f t="shared" ref="CE48" si="941">IF(CE$4=0,0,CE47/CE$4)</f>
        <v>0</v>
      </c>
      <c r="CF48" s="3">
        <f t="shared" ref="CF48" si="942">IF(CF$4=0,0,CF47/CF$4)</f>
        <v>0</v>
      </c>
      <c r="CG48" s="3">
        <f t="shared" ref="CG48" si="943">IF(CG$4=0,0,CG47/CG$4)</f>
        <v>0</v>
      </c>
      <c r="CH48" s="3">
        <f t="shared" ref="CH48" si="944">IF(CH$4=0,0,CH47/CH$4)</f>
        <v>0</v>
      </c>
      <c r="CI48" s="3">
        <f t="shared" ref="CI48" si="945">IF(CI$4=0,0,CI47/CI$4)</f>
        <v>0</v>
      </c>
      <c r="CJ48" s="3">
        <f t="shared" ref="CJ48" si="946">IF(CJ$4=0,0,CJ47/CJ$4)</f>
        <v>0</v>
      </c>
      <c r="CK48" s="3">
        <f t="shared" ref="CK48" si="947">IF(CK$4=0,0,CK47/CK$4)</f>
        <v>0</v>
      </c>
      <c r="CL48" s="3">
        <f t="shared" ref="CL48" si="948">IF(CL$4=0,0,CL47/CL$4)</f>
        <v>0</v>
      </c>
      <c r="CM48" s="3">
        <f t="shared" ref="CM48" si="949">IF(CM$4=0,0,CM47/CM$4)</f>
        <v>0</v>
      </c>
      <c r="CN48" s="3">
        <f t="shared" ref="CN48" si="950">IF(CN$4=0,0,CN47/CN$4)</f>
        <v>0</v>
      </c>
      <c r="CO48" s="3">
        <f t="shared" ref="CO48" si="951">IF(CO$4=0,0,CO47/CO$4)</f>
        <v>0</v>
      </c>
      <c r="CP48" s="3">
        <f t="shared" ref="CP48" si="952">IF(CP$4=0,0,CP47/CP$4)</f>
        <v>0</v>
      </c>
      <c r="CQ48" s="3">
        <f t="shared" ref="CQ48" si="953">IF(CQ$4=0,0,CQ47/CQ$4)</f>
        <v>0</v>
      </c>
      <c r="CR48" s="3">
        <f t="shared" ref="CR48" si="954">IF(CR$4=0,0,CR47/CR$4)</f>
        <v>0</v>
      </c>
      <c r="CS48" s="3">
        <f t="shared" ref="CS48" si="955">IF(CS$4=0,0,CS47/CS$4)</f>
        <v>0</v>
      </c>
      <c r="CT48" s="3">
        <f t="shared" ref="CT48" si="956">IF(CT$4=0,0,CT47/CT$4)</f>
        <v>0</v>
      </c>
      <c r="CU48" s="3">
        <f t="shared" ref="CU48" si="957">IF(CU$4=0,0,CU47/CU$4)</f>
        <v>0</v>
      </c>
      <c r="CV48" s="3">
        <f t="shared" ref="CV48" si="958">IF(CV$4=0,0,CV47/CV$4)</f>
        <v>0</v>
      </c>
      <c r="CW48" s="3">
        <f t="shared" ref="CW48" si="959">IF(CW$4=0,0,CW47/CW$4)</f>
        <v>0</v>
      </c>
      <c r="CX48" s="3">
        <f t="shared" ref="CX48" si="960">IF(CX$4=0,0,CX47/CX$4)</f>
        <v>0</v>
      </c>
      <c r="CY48" s="3">
        <f t="shared" ref="CY48" si="961">IF(CY$4=0,0,CY47/CY$4)</f>
        <v>0</v>
      </c>
      <c r="CZ48" s="3">
        <f t="shared" ref="CZ48" si="962">IF(CZ$4=0,0,CZ47/CZ$4)</f>
        <v>0</v>
      </c>
      <c r="DA48" s="3">
        <f t="shared" ref="DA48" si="963">IF(DA$4=0,0,DA47/DA$4)</f>
        <v>0</v>
      </c>
      <c r="DB48" s="3">
        <f t="shared" ref="DB48" si="964">IF(DB$4=0,0,DB47/DB$4)</f>
        <v>0</v>
      </c>
      <c r="DC48" s="3">
        <f t="shared" ref="DC48" si="965">IF(DC$4=0,0,DC47/DC$4)</f>
        <v>0</v>
      </c>
      <c r="DD48" s="3">
        <f t="shared" ref="DD48" si="966">IF(DD$4=0,0,DD47/DD$4)</f>
        <v>0</v>
      </c>
      <c r="DE48" s="3">
        <f t="shared" ref="DE48" si="967">IF(DE$4=0,0,DE47/DE$4)</f>
        <v>0</v>
      </c>
      <c r="DF48" s="3">
        <f t="shared" ref="DF48" si="968">IF(DF$4=0,0,DF47/DF$4)</f>
        <v>0</v>
      </c>
      <c r="DG48" s="3">
        <f t="shared" ref="DG48" si="969">IF(DG$4=0,0,DG47/DG$4)</f>
        <v>0</v>
      </c>
      <c r="DH48" s="3">
        <f t="shared" ref="DH48" si="970">IF(DH$4=0,0,DH47/DH$4)</f>
        <v>0</v>
      </c>
      <c r="DI48" s="3">
        <f t="shared" ref="DI48" si="971">IF(DI$4=0,0,DI47/DI$4)</f>
        <v>0</v>
      </c>
      <c r="DJ48" s="3">
        <f t="shared" ref="DJ48" si="972">IF(DJ$4=0,0,DJ47/DJ$4)</f>
        <v>0</v>
      </c>
      <c r="DK48" s="3">
        <f t="shared" ref="DK48" si="973">IF(DK$4=0,0,DK47/DK$4)</f>
        <v>0</v>
      </c>
      <c r="DL48" s="3">
        <f t="shared" ref="DL48" si="974">IF(DL$4=0,0,DL47/DL$4)</f>
        <v>0</v>
      </c>
      <c r="DM48" s="3">
        <f t="shared" ref="DM48" si="975">IF(DM$4=0,0,DM47/DM$4)</f>
        <v>0</v>
      </c>
      <c r="DN48" s="3">
        <f t="shared" ref="DN48" si="976">IF(DN$4=0,0,DN47/DN$4)</f>
        <v>0</v>
      </c>
      <c r="DO48" s="3">
        <f t="shared" ref="DO48" si="977">IF(DO$4=0,0,DO47/DO$4)</f>
        <v>0</v>
      </c>
      <c r="DP48" s="3">
        <f t="shared" ref="DP48" si="978">IF(DP$4=0,0,DP47/DP$4)</f>
        <v>0</v>
      </c>
      <c r="DQ48" s="3">
        <f t="shared" ref="DQ48" si="979">IF(DQ$4=0,0,DQ47/DQ$4)</f>
        <v>0</v>
      </c>
      <c r="DR48" s="3">
        <f t="shared" ref="DR48" si="980">IF(DR$4=0,0,DR47/DR$4)</f>
        <v>0</v>
      </c>
      <c r="DS48" s="3">
        <f t="shared" ref="DS48" si="981">IF(DS$4=0,0,DS47/DS$4)</f>
        <v>0</v>
      </c>
      <c r="DT48" s="3">
        <f t="shared" ref="DT48" si="982">IF(DT$4=0,0,DT47/DT$4)</f>
        <v>0</v>
      </c>
      <c r="DU48" s="3">
        <f t="shared" ref="DU48" si="983">IF(DU$4=0,0,DU47/DU$4)</f>
        <v>0</v>
      </c>
      <c r="DV48" s="3">
        <f t="shared" ref="DV48" si="984">IF(DV$4=0,0,DV47/DV$4)</f>
        <v>0</v>
      </c>
      <c r="DW48" s="3">
        <f t="shared" ref="DW48" si="985">IF(DW$4=0,0,DW47/DW$4)</f>
        <v>0</v>
      </c>
      <c r="DX48" s="3">
        <f t="shared" ref="DX48" si="986">IF(DX$4=0,0,DX47/DX$4)</f>
        <v>0</v>
      </c>
      <c r="DY48" s="3">
        <f t="shared" ref="DY48" si="987">IF(DY$4=0,0,DY47/DY$4)</f>
        <v>0</v>
      </c>
      <c r="DZ48" s="3">
        <f t="shared" ref="DZ48" si="988">IF(DZ$4=0,0,DZ47/DZ$4)</f>
        <v>0</v>
      </c>
      <c r="EA48" s="3">
        <f t="shared" ref="EA48" si="989">IF(EA$4=0,0,EA47/EA$4)</f>
        <v>0</v>
      </c>
      <c r="EB48" s="3">
        <f t="shared" ref="EB48" si="990">IF(EB$4=0,0,EB47/EB$4)</f>
        <v>0</v>
      </c>
      <c r="EC48" s="3">
        <f t="shared" ref="EC48" si="991">IF(EC$4=0,0,EC47/EC$4)</f>
        <v>0.30458089668615967</v>
      </c>
      <c r="ED48" s="3">
        <f t="shared" ref="ED48" si="992">IF(ED$4=0,0,ED47/ED$4)</f>
        <v>0</v>
      </c>
      <c r="EE48" s="3">
        <f t="shared" ref="EE48" si="993">IF(EE$4=0,0,EE47/EE$4)</f>
        <v>0</v>
      </c>
      <c r="EF48" s="3">
        <f t="shared" ref="EF48" si="994">IF(EF$4=0,0,EF47/EF$4)</f>
        <v>0</v>
      </c>
      <c r="EG48" s="3">
        <f t="shared" ref="EG48" si="995">IF(EG$4=0,0,EG47/EG$4)</f>
        <v>0</v>
      </c>
      <c r="EH48" s="3">
        <f t="shared" ref="EH48" si="996">IF(EH$4=0,0,EH47/EH$4)</f>
        <v>0</v>
      </c>
      <c r="EI48" s="3">
        <f t="shared" ref="EI48" si="997">IF(EI$4=0,0,EI47/EI$4)</f>
        <v>0</v>
      </c>
      <c r="EJ48" s="3">
        <f t="shared" ref="EJ48" si="998">IF(EJ$4=0,0,EJ47/EJ$4)</f>
        <v>0</v>
      </c>
      <c r="EK48" s="3">
        <f t="shared" ref="EK48" si="999">IF(EK$4=0,0,EK47/EK$4)</f>
        <v>0</v>
      </c>
      <c r="EL48" s="3">
        <f t="shared" ref="EL48" si="1000">IF(EL$4=0,0,EL47/EL$4)</f>
        <v>0</v>
      </c>
      <c r="EM48" s="3">
        <f t="shared" ref="EM48" si="1001">IF(EM$4=0,0,EM47/EM$4)</f>
        <v>0</v>
      </c>
      <c r="EN48" s="3">
        <f t="shared" ref="EN48" si="1002">IF(EN$4=0,0,EN47/EN$4)</f>
        <v>0</v>
      </c>
      <c r="EO48" s="3">
        <f t="shared" ref="EO48" si="1003">IF(EO$4=0,0,EO47/EO$4)</f>
        <v>0</v>
      </c>
      <c r="EP48" s="3">
        <f t="shared" ref="EP48" si="1004">IF(EP$4=0,0,EP47/EP$4)</f>
        <v>0</v>
      </c>
      <c r="EQ48" s="3">
        <f t="shared" ref="EQ48" si="1005">IF(EQ$4=0,0,EQ47/EQ$4)</f>
        <v>0</v>
      </c>
      <c r="ER48" s="3">
        <f t="shared" ref="ER48" si="1006">IF(ER$4=0,0,ER47/ER$4)</f>
        <v>0</v>
      </c>
      <c r="ES48" s="3">
        <f t="shared" ref="ES48" si="1007">IF(ES$4=0,0,ES47/ES$4)</f>
        <v>0</v>
      </c>
      <c r="ET48" s="3">
        <f t="shared" ref="ET48" si="1008">IF(ET$4=0,0,ET47/ET$4)</f>
        <v>0</v>
      </c>
      <c r="EU48" s="3">
        <f t="shared" ref="EU48" si="1009">IF(EU$4=0,0,EU47/EU$4)</f>
        <v>0</v>
      </c>
      <c r="EV48" s="3">
        <f t="shared" ref="EV48" si="1010">IF(EV$4=0,0,EV47/EV$4)</f>
        <v>0</v>
      </c>
      <c r="EW48" s="3">
        <f t="shared" ref="EW48" si="1011">IF(EW$4=0,0,EW47/EW$4)</f>
        <v>0</v>
      </c>
      <c r="EX48" s="3">
        <f t="shared" ref="EX48" si="1012">IF(EX$4=0,0,EX47/EX$4)</f>
        <v>0</v>
      </c>
      <c r="EY48" s="3">
        <f t="shared" ref="EY48" si="1013">IF(EY$4=0,0,EY47/EY$4)</f>
        <v>0</v>
      </c>
      <c r="EZ48" s="3">
        <f t="shared" ref="EZ48" si="1014">IF(EZ$4=0,0,EZ47/EZ$4)</f>
        <v>0</v>
      </c>
      <c r="FA48" s="3">
        <f t="shared" ref="FA48" si="1015">IF(FA$4=0,0,FA47/FA$4)</f>
        <v>0</v>
      </c>
      <c r="FB48" s="3">
        <f t="shared" ref="FB48" si="1016">IF(FB$4=0,0,FB47/FB$4)</f>
        <v>0</v>
      </c>
      <c r="FC48" s="3">
        <f t="shared" ref="FC48" si="1017">IF(FC$4=0,0,FC47/FC$4)</f>
        <v>0.20510296168676675</v>
      </c>
      <c r="FD48" s="3">
        <f t="shared" ref="FD48" si="1018">IF(FD$4=0,0,FD47/FD$4)</f>
        <v>0.86745315752949337</v>
      </c>
      <c r="FE48" s="3">
        <f t="shared" ref="FE48" si="1019">IF(FE$4=0,0,FE47/FE$4)</f>
        <v>0</v>
      </c>
      <c r="FF48" s="3">
        <f t="shared" ref="FF48" si="1020">IF(FF$4=0,0,FF47/FF$4)</f>
        <v>0</v>
      </c>
      <c r="FG48" s="3">
        <f t="shared" ref="FG48" si="1021">IF(FG$4=0,0,FG47/FG$4)</f>
        <v>0</v>
      </c>
      <c r="FH48" s="3">
        <f t="shared" ref="FH48" si="1022">IF(FH$4=0,0,FH47/FH$4)</f>
        <v>1.7333333333333334</v>
      </c>
      <c r="FI48" s="3">
        <f t="shared" ref="FI48" si="1023">IF(FI$4=0,0,FI47/FI$4)</f>
        <v>7.6760076111399478</v>
      </c>
      <c r="FJ48" s="3">
        <f t="shared" ref="FJ48" si="1024">IF(FJ$4=0,0,FJ47/FJ$4)</f>
        <v>3.9104638619201739</v>
      </c>
      <c r="FK48" s="3">
        <f t="shared" ref="FK48" si="1025">IF(FK$4=0,0,FK47/FK$4)</f>
        <v>2.4879990633415301</v>
      </c>
      <c r="FL48" s="3">
        <f t="shared" ref="FL48" si="1026">IF(FL$4=0,0,FL47/FL$4)</f>
        <v>1.7140898183064788</v>
      </c>
      <c r="FM48" s="3">
        <f t="shared" ref="FM48" si="1027">IF(FM$4=0,0,FM47/FM$4)</f>
        <v>0.23527197440240913</v>
      </c>
      <c r="FN48" s="3">
        <f t="shared" ref="FN48" si="1028">IF(FN$4=0,0,FN47/FN$4)</f>
        <v>0</v>
      </c>
      <c r="FO48" s="3">
        <f t="shared" ref="FO48" si="1029">IF(FO$4=0,0,FO47/FO$4)</f>
        <v>0</v>
      </c>
      <c r="FP48" s="3">
        <f t="shared" ref="FP48" si="1030">IF(FP$4=0,0,FP47/FP$4)</f>
        <v>0.34780189204229273</v>
      </c>
      <c r="FQ48" s="3">
        <f t="shared" ref="FQ48" si="1031">IF(FQ$4=0,0,FQ47/FQ$4)</f>
        <v>0</v>
      </c>
      <c r="FR48" s="3">
        <f t="shared" ref="FR48" si="1032">IF(FR$4=0,0,FR47/FR$4)</f>
        <v>0</v>
      </c>
      <c r="FS48" s="3">
        <f t="shared" ref="FS48" si="1033">IF(FS$4=0,0,FS47/FS$4)</f>
        <v>0</v>
      </c>
      <c r="FT48" s="3">
        <f t="shared" ref="FT48" si="1034">IF(FT$4=0,0,FT47/FT$4)</f>
        <v>0.48990789731530476</v>
      </c>
      <c r="FU48" s="3">
        <f t="shared" ref="FU48" si="1035">IF(FU$4=0,0,FU47/FU$4)</f>
        <v>0</v>
      </c>
      <c r="FV48" s="3">
        <f t="shared" ref="FV48" si="1036">IF(FV$4=0,0,FV47/FV$4)</f>
        <v>0</v>
      </c>
      <c r="FW48" s="3">
        <f t="shared" ref="FW48" si="1037">IF(FW$4=0,0,FW47/FW$4)</f>
        <v>0</v>
      </c>
      <c r="FX48" s="3">
        <f t="shared" ref="FX48" si="1038">IF(FX$4=0,0,FX47/FX$4)</f>
        <v>0</v>
      </c>
      <c r="FY48" s="3">
        <f t="shared" ref="FY48" si="1039">IF(FY$4=0,0,FY47/FY$4)</f>
        <v>0</v>
      </c>
      <c r="FZ48" s="3">
        <f t="shared" ref="FZ48" si="1040">IF(FZ$4=0,0,FZ47/FZ$4)</f>
        <v>0.75007500750074985</v>
      </c>
      <c r="GA48" s="3">
        <f t="shared" ref="GA48" si="1041">IF(GA$4=0,0,GA47/GA$4)</f>
        <v>0</v>
      </c>
      <c r="GB48" s="3">
        <f t="shared" ref="GB48" si="1042">IF(GB$4=0,0,GB47/GB$4)</f>
        <v>0</v>
      </c>
      <c r="GC48" s="3">
        <f t="shared" ref="GC48" si="1043">IF(GC$4=0,0,GC47/GC$4)</f>
        <v>0.90131850020601534</v>
      </c>
      <c r="GD48" s="3">
        <f t="shared" ref="GD48" si="1044">IF(GD$4=0,0,GD47/GD$4)</f>
        <v>3.256547374194434</v>
      </c>
      <c r="GE48" s="3">
        <f t="shared" ref="GE48" si="1045">IF(GE$4=0,0,GE47/GE$4)</f>
        <v>2.0002461841457406</v>
      </c>
      <c r="GF48" s="3">
        <f t="shared" ref="GF48" si="1046">IF(GF$4=0,0,GF47/GF$4)</f>
        <v>0.5106209150326797</v>
      </c>
      <c r="GG48" s="3">
        <f t="shared" ref="GG48" si="1047">IF(GG$4=0,0,GG47/GG$4)</f>
        <v>0</v>
      </c>
      <c r="GH48" s="3">
        <f t="shared" ref="GH48" si="1048">IF(GH$4=0,0,GH47/GH$4)</f>
        <v>1.6524303437055119</v>
      </c>
      <c r="GI48" s="3">
        <f t="shared" ref="GI48" si="1049">IF(GI$4=0,0,GI47/GI$4)</f>
        <v>0</v>
      </c>
      <c r="GJ48" s="3">
        <f t="shared" ref="GJ48" si="1050">IF(GJ$4=0,0,GJ47/GJ$4)</f>
        <v>0</v>
      </c>
      <c r="GK48" s="3">
        <f t="shared" ref="GK48" si="1051">IF(GK$4=0,0,GK47/GK$4)</f>
        <v>0.23071244001476551</v>
      </c>
      <c r="GL48" s="3">
        <f t="shared" ref="GL48" si="1052">IF(GL$4=0,0,GL47/GL$4)</f>
        <v>1.6614975631369078</v>
      </c>
      <c r="GM48" s="3">
        <f t="shared" ref="GM48" si="1053">IF(GM$4=0,0,GM47/GM$4)</f>
        <v>1.0770556376169373</v>
      </c>
      <c r="GN48" s="3">
        <f t="shared" ref="GN48" si="1054">IF(GN$4=0,0,GN47/GN$4)</f>
        <v>0</v>
      </c>
      <c r="GO48" s="3">
        <f t="shared" ref="GO48" si="1055">IF(GO$4=0,0,GO47/GO$4)</f>
        <v>0</v>
      </c>
      <c r="GP48" s="3">
        <f t="shared" ref="GP48" si="1056">IF(GP$4=0,0,GP47/GP$4)</f>
        <v>0</v>
      </c>
      <c r="GQ48" s="3">
        <f t="shared" ref="GQ48" si="1057">IF(GQ$4=0,0,GQ47/GQ$4)</f>
        <v>0</v>
      </c>
      <c r="GR48" s="3">
        <f t="shared" ref="GR48" si="1058">IF(GR$4=0,0,GR47/GR$4)</f>
        <v>0</v>
      </c>
      <c r="GS48" s="3">
        <f t="shared" ref="GS48" si="1059">IF(GS$4=0,0,GS47/GS$4)</f>
        <v>0</v>
      </c>
      <c r="GT48" s="3">
        <f t="shared" ref="GT48" si="1060">IF(GT$4=0,0,GT47/GT$4)</f>
        <v>0.20335122824141869</v>
      </c>
      <c r="GU48" s="3">
        <f t="shared" ref="GU48" si="1061">IF(GU$4=0,0,GU47/GU$4)</f>
        <v>0</v>
      </c>
      <c r="GV48" s="3">
        <f t="shared" ref="GV48" si="1062">IF(GV$4=0,0,GV47/GV$4)</f>
        <v>0</v>
      </c>
      <c r="GW48" s="3">
        <f t="shared" ref="GW48" si="1063">IF(GW$4=0,0,GW47/GW$4)</f>
        <v>0</v>
      </c>
      <c r="GX48" s="3">
        <f t="shared" ref="GX48" si="1064">IF(GX$4=0,0,GX47/GX$4)</f>
        <v>0</v>
      </c>
      <c r="GY48" s="3">
        <f t="shared" ref="GY48" si="1065">IF(GY$4=0,0,GY47/GY$4)</f>
        <v>1.908813263525305</v>
      </c>
      <c r="GZ48" s="3">
        <f t="shared" ref="GZ48" si="1066">IF(GZ$4=0,0,GZ47/GZ$4)</f>
        <v>0</v>
      </c>
      <c r="HA48" s="3">
        <f t="shared" ref="HA48" si="1067">IF(HA$4=0,0,HA47/HA$4)</f>
        <v>0</v>
      </c>
      <c r="HB48" s="3">
        <f t="shared" ref="HB48" si="1068">IF(HB$4=0,0,HB47/HB$4)</f>
        <v>0</v>
      </c>
      <c r="HC48" s="3">
        <f t="shared" ref="HC48" si="1069">IF(HC$4=0,0,HC47/HC$4)</f>
        <v>0</v>
      </c>
      <c r="HD48" s="3">
        <f t="shared" ref="HD48" si="1070">IF(HD$4=0,0,HD47/HD$4)</f>
        <v>0</v>
      </c>
      <c r="HE48" s="3">
        <f t="shared" ref="HE48" si="1071">IF(HE$4=0,0,HE47/HE$4)</f>
        <v>0</v>
      </c>
      <c r="HF48" s="3">
        <f t="shared" ref="HF48" si="1072">IF(HF$4=0,0,HF47/HF$4)</f>
        <v>0</v>
      </c>
      <c r="HG48" s="3">
        <f t="shared" ref="HG48" si="1073">IF(HG$4=0,0,HG47/HG$4)</f>
        <v>0</v>
      </c>
      <c r="HH48" s="3">
        <f t="shared" ref="HH48" si="1074">IF(HH$4=0,0,HH47/HH$4)</f>
        <v>0.6430041152263376</v>
      </c>
      <c r="HI48" s="3">
        <f t="shared" ref="HI48" si="1075">IF(HI$4=0,0,HI47/HI$4)</f>
        <v>0</v>
      </c>
      <c r="HJ48" s="3">
        <f t="shared" ref="HJ48" si="1076">IF(HJ$4=0,0,HJ47/HJ$4)</f>
        <v>1.636125654450262</v>
      </c>
      <c r="HK48" s="3">
        <f t="shared" ref="HK48" si="1077">IF(HK$4=0,0,HK47/HK$4)</f>
        <v>0</v>
      </c>
      <c r="HL48" s="3">
        <f>SUM(AJ48:HK48)</f>
        <v>36.403810694700958</v>
      </c>
      <c r="HO48" s="3">
        <f>IF(HO$4&gt;0,HO47/HO$4,(IF(HO$4=0,IF(HN48+HP48=0,0,(HN47+HP47)/2))))</f>
        <v>0</v>
      </c>
      <c r="HP48" s="3">
        <f t="shared" ref="HP48" si="1078">IF(HP$4&gt;0,HP47/HP$4,(IF(HP$4=0,IF(HO48+HQ48=0,0,(HO47+HQ47)/2))))</f>
        <v>0</v>
      </c>
      <c r="HQ48" s="3">
        <f t="shared" ref="HQ48" si="1079">IF(HQ$4&gt;0,HQ47/HQ$4,(IF(HQ$4=0,IF(HP48+HR48=0,0,(HP47+HR47)/2))))</f>
        <v>0</v>
      </c>
      <c r="HR48" s="3">
        <f t="shared" ref="HR48" si="1080">IF(HR$4&gt;0,HR47/HR$4,(IF(HR$4=0,IF(HQ48+HS48=0,0,(HQ47+HS47)/2))))</f>
        <v>0</v>
      </c>
      <c r="HS48" s="3">
        <f t="shared" ref="HS48" si="1081">IF(HS$4&gt;0,HS47/HS$4,(IF(HS$4=0,IF(HR48+HT48=0,0,(HR47+HT47)/2))))</f>
        <v>0</v>
      </c>
      <c r="HT48" s="3">
        <f t="shared" ref="HT48" si="1082">IF(HT$4&gt;0,HT47/HT$4,(IF(HT$4=0,IF(HS48+HU48=0,0,(HS47+HU47)/2))))</f>
        <v>0</v>
      </c>
      <c r="HU48" s="3">
        <f t="shared" ref="HU48" si="1083">IF(HU$4&gt;0,HU47/HU$4,(IF(HU$4=0,IF(HT48+HV48=0,0,(HT47+HV47)/2))))</f>
        <v>0</v>
      </c>
      <c r="HV48" s="3">
        <f t="shared" ref="HV48" si="1084">IF(HV$4&gt;0,HV47/HV$4,(IF(HV$4=0,IF(HU48+HW48=0,0,(HU47+HW47)/2))))</f>
        <v>0</v>
      </c>
      <c r="HW48" s="3">
        <f t="shared" ref="HW48" si="1085">IF(HW$4&gt;0,HW47/HW$4,(IF(HW$4=0,IF(HV48+HX48=0,0,(HV47+HX47)/2))))</f>
        <v>0</v>
      </c>
      <c r="HX48" s="3">
        <f t="shared" ref="HX48" si="1086">IF(HX$4&gt;0,HX47/HX$4,(IF(HX$4=0,IF(HW48+HY48=0,0,(HW47+HY47)/2))))</f>
        <v>0</v>
      </c>
      <c r="HY48" s="3">
        <f t="shared" ref="HY48" si="1087">IF(HY$4&gt;0,HY47/HY$4,(IF(HY$4=0,IF(HX48+HZ48=0,0,(HX47+HZ47)/2))))</f>
        <v>0</v>
      </c>
      <c r="HZ48" s="3">
        <f t="shared" ref="HZ48" si="1088">IF(HZ$4&gt;0,HZ47/HZ$4,(IF(HZ$4=0,IF(HY48+IA48=0,0,(HY47+IA47)/2))))</f>
        <v>0</v>
      </c>
      <c r="IA48" s="3">
        <f t="shared" ref="IA48" si="1089">IF(IA$4&gt;0,IA47/IA$4,(IF(IA$4=0,IF(HZ48+IB48=0,0,(HZ47+IB47)/2))))</f>
        <v>0</v>
      </c>
      <c r="IB48" s="3">
        <f t="shared" ref="IB48" si="1090">IF(IB$4&gt;0,IB47/IB$4,(IF(IB$4=0,IF(IA48+IC48=0,0,(IA47+IC47)/2))))</f>
        <v>0</v>
      </c>
      <c r="IC48" s="3">
        <f t="shared" ref="IC48" si="1091">IF(IC$4&gt;0,IC47/IC$4,(IF(IC$4=0,IF(IB48+ID48=0,0,(IB47+ID47)/2))))</f>
        <v>0</v>
      </c>
      <c r="ID48" s="3">
        <f t="shared" ref="ID48" si="1092">IF(ID$4&gt;0,ID47/ID$4,(IF(ID$4=0,IF(IC48+IE48=0,0,(IC47+IE47)/2))))</f>
        <v>0</v>
      </c>
      <c r="IE48" s="3">
        <f t="shared" ref="IE48" si="1093">IF(IE$4&gt;0,IE47/IE$4,(IF(IE$4=0,IF(ID48+IF48=0,0,(ID47+IF47)/2))))</f>
        <v>0</v>
      </c>
      <c r="IF48" s="3">
        <f t="shared" ref="IF48" si="1094">IF(IF$4&gt;0,IF47/IF$4,(IF(IF$4=0,IF(IE48+IG48=0,0,(IE47+IG47)/2))))</f>
        <v>0</v>
      </c>
      <c r="IG48" s="3">
        <f t="shared" ref="IG48" si="1095">IF(IG$4&gt;0,IG47/IG$4,(IF(IG$4=0,IF(IF48+IH48=0,0,(IF47+IH47)/2))))</f>
        <v>0</v>
      </c>
      <c r="IH48" s="3">
        <f t="shared" ref="IH48" si="1096">IF(IH$4&gt;0,IH47/IH$4,(IF(IH$4=0,IF(IG48+II48=0,0,(IG47+II47)/2))))</f>
        <v>7.2283582952639799E-2</v>
      </c>
      <c r="II48" s="3">
        <f t="shared" ref="II48" si="1097">IF(II$4&gt;0,II47/II$4,(IF(II$4=0,IF(IH48+IJ48=0,0,(IH47+IJ47)/2))))</f>
        <v>0</v>
      </c>
      <c r="IJ48" s="3">
        <f t="shared" ref="IJ48" si="1098">IF(IJ$4&gt;0,IJ47/IJ$4,(IF(IJ$4=0,IF(II48+IK48=0,0,(II47+IK47)/2))))</f>
        <v>0</v>
      </c>
      <c r="IK48" s="3">
        <f t="shared" ref="IK48" si="1099">IF(IK$4&gt;0,IK47/IK$4,(IF(IK$4=0,IF(IJ48+IL48=0,0,(IJ47+IL47)/2))))</f>
        <v>0</v>
      </c>
      <c r="IL48" s="3">
        <f t="shared" ref="IL48" si="1100">IF(IL$4&gt;0,IL47/IL$4,(IF(IL$4=0,IF(IK48+IM48=0,0,(IK47+IM47)/2))))</f>
        <v>0</v>
      </c>
      <c r="IM48" s="3">
        <f t="shared" ref="IM48" si="1101">IF(IM$4&gt;0,IM47/IM$4,(IF(IM$4=0,IF(IL48+IN48=0,0,(IL47+IN47)/2))))</f>
        <v>0.18285881470916296</v>
      </c>
      <c r="IN48" s="3">
        <f t="shared" ref="IN48" si="1102">IF(IN$4&gt;0,IN47/IN$4,(IF(IN$4=0,IF(IM48+IO48=0,0,(IM47+IO47)/2))))</f>
        <v>3.736920777279523</v>
      </c>
      <c r="IO48" s="3">
        <f t="shared" ref="IO48" si="1103">IF(IO$4&gt;0,IO47/IO$4,(IF(IO$4=0,IF(IN48+IP48=0,0,(IN47+IP47)/2))))</f>
        <v>0.12827419892762768</v>
      </c>
      <c r="IP48" s="3">
        <f t="shared" ref="IP48" si="1104">IF(IP$4&gt;0,IP47/IP$4,(IF(IP$4=0,IF(IO48+IQ48=0,0,(IO47+IQ47)/2))))</f>
        <v>7.542843350229303E-2</v>
      </c>
      <c r="IQ48" s="3">
        <f t="shared" ref="IQ48" si="1105">IF(IQ$4&gt;0,IQ47/IQ$4,(IF(IQ$4=0,IF(IP48+IR48=0,0,(IP47+IR47)/2))))</f>
        <v>0.14634003570696869</v>
      </c>
      <c r="IR48" s="3">
        <f t="shared" ref="IR48" si="1106">IF(IR$4&gt;0,IR47/IR$4,(IF(IR$4=0,IF(IQ48+IS48=0,0,(IQ47+IS47)/2))))</f>
        <v>1.3681990496022207</v>
      </c>
      <c r="IS48" s="3">
        <f t="shared" ref="IS48" si="1107">IF(IS$4&gt;0,IS47/IS$4,(IF(IS$4=0,IF(IR48+IT48=0,0,(IR47+IT47)/2))))</f>
        <v>0.55698780992393127</v>
      </c>
      <c r="IT48" s="3">
        <f t="shared" ref="IT48" si="1108">IF(IT$4&gt;0,IT47/IT$4,(IF(IT$4=0,IF(IS48+IU48=0,0,(IS47+IU47)/2))))</f>
        <v>0.88888888888888884</v>
      </c>
      <c r="IU48" s="3">
        <f t="shared" ref="IU48" si="1109">IF(IU$4&gt;0,IU47/IU$4,(IF(IU$4=0,IF(IT48+IV48=0,0,(IT47+IV47)/2))))</f>
        <v>4.7810288774144213E-2</v>
      </c>
      <c r="IV48" s="3">
        <f t="shared" ref="IV48" si="1110">IF(IV$4&gt;0,IV47/IV$4,(IF(IV$4=0,IF(IU48+IW48=0,0,(IU47+IW47)/2))))</f>
        <v>0.29957545877841679</v>
      </c>
      <c r="IW48" s="3">
        <f t="shared" ref="IW48" si="1111">IF(IW$4&gt;0,IW47/IW$4,(IF(IW$4=0,IF(IV48+IX48=0,0,(IV47+IX47)/2))))</f>
        <v>0</v>
      </c>
      <c r="IX48" s="3">
        <f t="shared" ref="IX48" si="1112">IF(IX$4&gt;0,IX47/IX$4,(IF(IX$4=0,IF(IW48+IY48=0,0,(IW47+IY47)/2))))</f>
        <v>0.53093586294775597</v>
      </c>
      <c r="IY48" s="3">
        <f t="shared" ref="IY48" si="1113">SUM(HO48:IX48)</f>
        <v>8.0345032019935729</v>
      </c>
      <c r="IZ48" s="3">
        <f t="shared" si="894"/>
        <v>0.80345032019935736</v>
      </c>
      <c r="JA48" s="3">
        <f t="shared" si="894"/>
        <v>4.0172516009967865</v>
      </c>
      <c r="JB48" s="3">
        <f t="shared" si="894"/>
        <v>7.2310528817942155</v>
      </c>
      <c r="JD48" s="1" t="s">
        <v>39</v>
      </c>
      <c r="JE48" s="8">
        <f>25*SUM(HO48:HS48)+6*HT48</f>
        <v>0</v>
      </c>
      <c r="JF48" s="8">
        <f>25*SUM(HU48:HY48)+6*HZ48</f>
        <v>0</v>
      </c>
      <c r="JG48" s="8">
        <f>25*SUM(IA48:IE48)+5*IF48</f>
        <v>0</v>
      </c>
      <c r="JH48" s="8">
        <f>25*SUM(IG48:IK48)+6*IL48</f>
        <v>1.8070895738159949</v>
      </c>
      <c r="JI48" s="8">
        <f>25*SUM(IM48:IQ48)+5*IR48</f>
        <v>113.58655175115047</v>
      </c>
      <c r="JJ48" s="8">
        <f>25*SUM(IS48:IW48)+6*IX48</f>
        <v>48.017176336821066</v>
      </c>
      <c r="JK48" s="8">
        <f>SUM(JE48:JJ48)</f>
        <v>163.41081766178752</v>
      </c>
    </row>
    <row r="49" spans="1:271" x14ac:dyDescent="0.25">
      <c r="A49" s="7" t="s">
        <v>31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HO49" s="3" t="str">
        <f>IF(SUM($HO48:HO48)&gt;$JB48,"SLUT",IF(SUM($HO48:HO48)&gt;$JA48,"MEDIAN",IF(SUM($HO48:HO48)&gt;$IZ48,"START","-")))</f>
        <v>-</v>
      </c>
      <c r="HP49" s="3" t="str">
        <f>IF(SUM($HO48:HP48)&gt;$JB48,"SLUT",IF(SUM($HO48:HP48)&gt;$JA48,"MEDIAN",IF(SUM($HO48:HP48)&gt;$IZ48,"START","-")))</f>
        <v>-</v>
      </c>
      <c r="HQ49" s="3" t="str">
        <f>IF(SUM($HO48:HQ48)&gt;$JB48,"SLUT",IF(SUM($HO48:HQ48)&gt;$JA48,"MEDIAN",IF(SUM($HO48:HQ48)&gt;$IZ48,"START","-")))</f>
        <v>-</v>
      </c>
      <c r="HR49" s="3" t="str">
        <f>IF(SUM($HO48:HR48)&gt;$JB48,"SLUT",IF(SUM($HO48:HR48)&gt;$JA48,"MEDIAN",IF(SUM($HO48:HR48)&gt;$IZ48,"START","-")))</f>
        <v>-</v>
      </c>
      <c r="HS49" s="3" t="str">
        <f>IF(SUM($HO48:HS48)&gt;$JB48,"SLUT",IF(SUM($HO48:HS48)&gt;$JA48,"MEDIAN",IF(SUM($HO48:HS48)&gt;$IZ48,"START","-")))</f>
        <v>-</v>
      </c>
      <c r="HT49" s="3" t="str">
        <f>IF(SUM($HO48:HT48)&gt;$JB48,"SLUT",IF(SUM($HO48:HT48)&gt;$JA48,"MEDIAN",IF(SUM($HO48:HT48)&gt;$IZ48,"START","-")))</f>
        <v>-</v>
      </c>
      <c r="HU49" s="3" t="str">
        <f>IF(SUM($HO48:HU48)&gt;$JB48,"SLUT",IF(SUM($HO48:HU48)&gt;$JA48,"MEDIAN",IF(SUM($HO48:HU48)&gt;$IZ48,"START","-")))</f>
        <v>-</v>
      </c>
      <c r="HV49" s="3" t="str">
        <f>IF(SUM($HO48:HV48)&gt;$JB48,"SLUT",IF(SUM($HO48:HV48)&gt;$JA48,"MEDIAN",IF(SUM($HO48:HV48)&gt;$IZ48,"START","-")))</f>
        <v>-</v>
      </c>
      <c r="HW49" s="3" t="str">
        <f>IF(SUM($HO48:HW48)&gt;$JB48,"SLUT",IF(SUM($HO48:HW48)&gt;$JA48,"MEDIAN",IF(SUM($HO48:HW48)&gt;$IZ48,"START","-")))</f>
        <v>-</v>
      </c>
      <c r="HX49" s="3" t="str">
        <f>IF(SUM($HO48:HX48)&gt;$JB48,"SLUT",IF(SUM($HO48:HX48)&gt;$JA48,"MEDIAN",IF(SUM($HO48:HX48)&gt;$IZ48,"START","-")))</f>
        <v>-</v>
      </c>
      <c r="HY49" s="3" t="str">
        <f>IF(SUM($HO48:HY48)&gt;$JB48,"SLUT",IF(SUM($HO48:HY48)&gt;$JA48,"MEDIAN",IF(SUM($HO48:HY48)&gt;$IZ48,"START","-")))</f>
        <v>-</v>
      </c>
      <c r="HZ49" s="3" t="str">
        <f>IF(SUM($HO48:HZ48)&gt;$JB48,"SLUT",IF(SUM($HO48:HZ48)&gt;$JA48,"MEDIAN",IF(SUM($HO48:HZ48)&gt;$IZ48,"START","-")))</f>
        <v>-</v>
      </c>
      <c r="IA49" s="3" t="str">
        <f>IF(SUM($HO48:IA48)&gt;$JB48,"SLUT",IF(SUM($HO48:IA48)&gt;$JA48,"MEDIAN",IF(SUM($HO48:IA48)&gt;$IZ48,"START","-")))</f>
        <v>-</v>
      </c>
      <c r="IB49" s="3" t="str">
        <f>IF(SUM($HO48:IB48)&gt;$JB48,"SLUT",IF(SUM($HO48:IB48)&gt;$JA48,"MEDIAN",IF(SUM($HO48:IB48)&gt;$IZ48,"START","-")))</f>
        <v>-</v>
      </c>
      <c r="IC49" s="3" t="str">
        <f>IF(SUM($HO48:IC48)&gt;$JB48,"SLUT",IF(SUM($HO48:IC48)&gt;$JA48,"MEDIAN",IF(SUM($HO48:IC48)&gt;$IZ48,"START","-")))</f>
        <v>-</v>
      </c>
      <c r="ID49" s="3" t="str">
        <f>IF(SUM($HO48:ID48)&gt;$JB48,"SLUT",IF(SUM($HO48:ID48)&gt;$JA48,"MEDIAN",IF(SUM($HO48:ID48)&gt;$IZ48,"START","-")))</f>
        <v>-</v>
      </c>
      <c r="IE49" s="3" t="str">
        <f>IF(SUM($HO48:IE48)&gt;$JB48,"SLUT",IF(SUM($HO48:IE48)&gt;$JA48,"MEDIAN",IF(SUM($HO48:IE48)&gt;$IZ48,"START","-")))</f>
        <v>-</v>
      </c>
      <c r="IF49" s="3" t="str">
        <f>IF(SUM($HO48:IF48)&gt;$JB48,"SLUT",IF(SUM($HO48:IF48)&gt;$JA48,"MEDIAN",IF(SUM($HO48:IF48)&gt;$IZ48,"START","-")))</f>
        <v>-</v>
      </c>
      <c r="IG49" s="3" t="str">
        <f>IF(SUM($HO48:IG48)&gt;$JB48,"SLUT",IF(SUM($HO48:IG48)&gt;$JA48,"MEDIAN",IF(SUM($HO48:IG48)&gt;$IZ48,"START","-")))</f>
        <v>-</v>
      </c>
      <c r="IH49" s="3" t="str">
        <f>IF(SUM($HO48:IH48)&gt;$JB48,"SLUT",IF(SUM($HO48:IH48)&gt;$JA48,"MEDIAN",IF(SUM($HO48:IH48)&gt;$IZ48,"START","-")))</f>
        <v>-</v>
      </c>
      <c r="II49" s="3" t="str">
        <f>IF(SUM($HO48:II48)&gt;$JB48,"SLUT",IF(SUM($HO48:II48)&gt;$JA48,"MEDIAN",IF(SUM($HO48:II48)&gt;$IZ48,"START","-")))</f>
        <v>-</v>
      </c>
      <c r="IJ49" s="3" t="str">
        <f>IF(SUM($HO48:IJ48)&gt;$JB48,"SLUT",IF(SUM($HO48:IJ48)&gt;$JA48,"MEDIAN",IF(SUM($HO48:IJ48)&gt;$IZ48,"START","-")))</f>
        <v>-</v>
      </c>
      <c r="IK49" s="3" t="str">
        <f>IF(SUM($HO48:IK48)&gt;$JB48,"SLUT",IF(SUM($HO48:IK48)&gt;$JA48,"MEDIAN",IF(SUM($HO48:IK48)&gt;$IZ48,"START","-")))</f>
        <v>-</v>
      </c>
      <c r="IL49" s="3" t="str">
        <f>IF(SUM($HO48:IL48)&gt;$JB48,"SLUT",IF(SUM($HO48:IL48)&gt;$JA48,"MEDIAN",IF(SUM($HO48:IL48)&gt;$IZ48,"START","-")))</f>
        <v>-</v>
      </c>
      <c r="IM49" s="3" t="str">
        <f>IF(SUM($HO48:IM48)&gt;$JB48,"SLUT",IF(SUM($HO48:IM48)&gt;$JA48,"MEDIAN",IF(SUM($HO48:IM48)&gt;$IZ48,"START","-")))</f>
        <v>-</v>
      </c>
      <c r="IN49" s="3" t="str">
        <f>IF(SUM($HO48:IN48)&gt;$JB48,"SLUT",IF(SUM($HO48:IN48)&gt;$JA48,"MEDIAN",IF(SUM($HO48:IN48)&gt;$IZ48,"START","-")))</f>
        <v>START</v>
      </c>
      <c r="IO49" s="3" t="str">
        <f>IF(SUM($HO48:IO48)&gt;$JB48,"SLUT",IF(SUM($HO48:IO48)&gt;$JA48,"MEDIAN",IF(SUM($HO48:IO48)&gt;$IZ48,"START","-")))</f>
        <v>MEDIAN</v>
      </c>
      <c r="IP49" s="3" t="str">
        <f>IF(SUM($HO48:IP48)&gt;$JB48,"SLUT",IF(SUM($HO48:IP48)&gt;$JA48,"MEDIAN",IF(SUM($HO48:IP48)&gt;$IZ48,"START","-")))</f>
        <v>MEDIAN</v>
      </c>
      <c r="IQ49" s="3" t="str">
        <f>IF(SUM($HO48:IQ48)&gt;$JB48,"SLUT",IF(SUM($HO48:IQ48)&gt;$JA48,"MEDIAN",IF(SUM($HO48:IQ48)&gt;$IZ48,"START","-")))</f>
        <v>MEDIAN</v>
      </c>
      <c r="IR49" s="3" t="str">
        <f>IF(SUM($HO48:IR48)&gt;$JB48,"SLUT",IF(SUM($HO48:IR48)&gt;$JA48,"MEDIAN",IF(SUM($HO48:IR48)&gt;$IZ48,"START","-")))</f>
        <v>MEDIAN</v>
      </c>
      <c r="IS49" s="3" t="str">
        <f>IF(SUM($HO48:IS48)&gt;$JB48,"SLUT",IF(SUM($HO48:IS48)&gt;$JA48,"MEDIAN",IF(SUM($HO48:IS48)&gt;$IZ48,"START","-")))</f>
        <v>MEDIAN</v>
      </c>
      <c r="IT49" s="3" t="str">
        <f>IF(SUM($HO48:IT48)&gt;$JB48,"SLUT",IF(SUM($HO48:IT48)&gt;$JA48,"MEDIAN",IF(SUM($HO48:IT48)&gt;$IZ48,"START","-")))</f>
        <v>MEDIAN</v>
      </c>
      <c r="IU49" s="3" t="str">
        <f>IF(SUM($HO48:IU48)&gt;$JB48,"SLUT",IF(SUM($HO48:IU48)&gt;$JA48,"MEDIAN",IF(SUM($HO48:IU48)&gt;$IZ48,"START","-")))</f>
        <v>MEDIAN</v>
      </c>
      <c r="IV49" s="3" t="str">
        <f>IF(SUM($HO48:IV48)&gt;$JB48,"SLUT",IF(SUM($HO48:IV48)&gt;$JA48,"MEDIAN",IF(SUM($HO48:IV48)&gt;$IZ48,"START","-")))</f>
        <v>SLUT</v>
      </c>
      <c r="IW49" s="3" t="str">
        <f>IF(SUM($HO48:IW48)&gt;$JB48,"SLUT",IF(SUM($HO48:IW48)&gt;$JA48,"MEDIAN",IF(SUM($HO48:IW48)&gt;$IZ48,"START","-")))</f>
        <v>SLUT</v>
      </c>
      <c r="IX49" s="3" t="str">
        <f>IF(SUM($HO48:IX48)&gt;$JB48,"SLUT",IF(SUM($HO48:IX48)&gt;$JA48,"MEDIAN",IF(SUM($HO48:IX48)&gt;$IZ48,"START","-")))</f>
        <v>SLUT</v>
      </c>
    </row>
    <row r="50" spans="1:27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</row>
    <row r="51" spans="1:27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</row>
    <row r="53" spans="1:271" x14ac:dyDescent="0.25">
      <c r="A53" s="1" t="s">
        <v>41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JD53" s="1" t="str">
        <f>A53</f>
        <v>Sædgås</v>
      </c>
    </row>
    <row r="54" spans="1:271" x14ac:dyDescent="0.25">
      <c r="A54" s="1" t="s">
        <v>42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EA54">
        <v>72</v>
      </c>
      <c r="EC54">
        <v>137</v>
      </c>
      <c r="ED54">
        <v>4</v>
      </c>
      <c r="EF54">
        <v>5</v>
      </c>
      <c r="EI54">
        <v>328</v>
      </c>
      <c r="EJ54">
        <v>30</v>
      </c>
      <c r="EK54">
        <v>85</v>
      </c>
      <c r="EL54">
        <v>2</v>
      </c>
      <c r="EM54">
        <v>3</v>
      </c>
      <c r="ER54">
        <v>70</v>
      </c>
      <c r="EW54">
        <v>2</v>
      </c>
      <c r="FC54">
        <v>2</v>
      </c>
      <c r="FD54">
        <v>2</v>
      </c>
      <c r="FI54">
        <v>15</v>
      </c>
      <c r="FO54">
        <v>120</v>
      </c>
      <c r="FU54">
        <v>213</v>
      </c>
      <c r="FX54">
        <v>33</v>
      </c>
      <c r="FY54">
        <v>7</v>
      </c>
      <c r="GB54">
        <v>79</v>
      </c>
      <c r="GC54">
        <v>195</v>
      </c>
      <c r="GD54">
        <v>5</v>
      </c>
      <c r="GI54">
        <v>43</v>
      </c>
      <c r="GK54">
        <v>13</v>
      </c>
      <c r="GL54">
        <v>17</v>
      </c>
      <c r="GR54">
        <v>65</v>
      </c>
      <c r="GV54">
        <v>7</v>
      </c>
      <c r="GX54">
        <v>31</v>
      </c>
      <c r="HA54">
        <v>2</v>
      </c>
      <c r="HE54">
        <v>180</v>
      </c>
      <c r="HJ54">
        <v>90</v>
      </c>
    </row>
    <row r="55" spans="1:271" x14ac:dyDescent="0.25">
      <c r="A55" s="1" t="s">
        <v>43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FP55">
        <v>6</v>
      </c>
      <c r="GV55">
        <v>4</v>
      </c>
    </row>
    <row r="56" spans="1:271" x14ac:dyDescent="0.25">
      <c r="A56" s="1" t="s">
        <v>44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GV56">
        <v>7</v>
      </c>
    </row>
    <row r="57" spans="1:271" x14ac:dyDescent="0.25">
      <c r="A57" s="7" t="s">
        <v>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>
        <f>SUM(AJ54:AJ56)</f>
        <v>0</v>
      </c>
      <c r="AK57">
        <f t="shared" ref="AK57:CV57" si="1114">SUM(AK54:AK56)</f>
        <v>0</v>
      </c>
      <c r="AL57">
        <f t="shared" si="1114"/>
        <v>0</v>
      </c>
      <c r="AM57">
        <f t="shared" si="1114"/>
        <v>0</v>
      </c>
      <c r="AN57">
        <f t="shared" si="1114"/>
        <v>0</v>
      </c>
      <c r="AO57">
        <f t="shared" si="1114"/>
        <v>0</v>
      </c>
      <c r="AP57">
        <f t="shared" si="1114"/>
        <v>0</v>
      </c>
      <c r="AQ57">
        <f t="shared" si="1114"/>
        <v>0</v>
      </c>
      <c r="AR57">
        <f t="shared" si="1114"/>
        <v>0</v>
      </c>
      <c r="AS57">
        <f t="shared" si="1114"/>
        <v>0</v>
      </c>
      <c r="AT57">
        <f t="shared" si="1114"/>
        <v>0</v>
      </c>
      <c r="AU57">
        <f t="shared" si="1114"/>
        <v>0</v>
      </c>
      <c r="AV57">
        <f t="shared" si="1114"/>
        <v>0</v>
      </c>
      <c r="AW57">
        <f t="shared" si="1114"/>
        <v>0</v>
      </c>
      <c r="AX57">
        <f t="shared" si="1114"/>
        <v>0</v>
      </c>
      <c r="AY57">
        <f t="shared" si="1114"/>
        <v>0</v>
      </c>
      <c r="AZ57">
        <f t="shared" si="1114"/>
        <v>0</v>
      </c>
      <c r="BA57">
        <f t="shared" si="1114"/>
        <v>0</v>
      </c>
      <c r="BB57">
        <f t="shared" si="1114"/>
        <v>0</v>
      </c>
      <c r="BC57">
        <f t="shared" si="1114"/>
        <v>0</v>
      </c>
      <c r="BD57">
        <f t="shared" si="1114"/>
        <v>0</v>
      </c>
      <c r="BE57">
        <f t="shared" si="1114"/>
        <v>0</v>
      </c>
      <c r="BF57">
        <f t="shared" si="1114"/>
        <v>0</v>
      </c>
      <c r="BG57">
        <f t="shared" si="1114"/>
        <v>0</v>
      </c>
      <c r="BH57">
        <f t="shared" si="1114"/>
        <v>0</v>
      </c>
      <c r="BI57">
        <f t="shared" si="1114"/>
        <v>0</v>
      </c>
      <c r="BJ57">
        <f t="shared" si="1114"/>
        <v>0</v>
      </c>
      <c r="BK57">
        <f t="shared" si="1114"/>
        <v>0</v>
      </c>
      <c r="BL57">
        <f t="shared" si="1114"/>
        <v>0</v>
      </c>
      <c r="BM57">
        <f t="shared" si="1114"/>
        <v>0</v>
      </c>
      <c r="BN57">
        <f t="shared" si="1114"/>
        <v>0</v>
      </c>
      <c r="BO57">
        <f t="shared" si="1114"/>
        <v>0</v>
      </c>
      <c r="BP57">
        <f t="shared" si="1114"/>
        <v>0</v>
      </c>
      <c r="BQ57">
        <f t="shared" si="1114"/>
        <v>0</v>
      </c>
      <c r="BR57">
        <f t="shared" si="1114"/>
        <v>0</v>
      </c>
      <c r="BS57">
        <f t="shared" si="1114"/>
        <v>0</v>
      </c>
      <c r="BT57">
        <f t="shared" si="1114"/>
        <v>0</v>
      </c>
      <c r="BU57">
        <f t="shared" si="1114"/>
        <v>0</v>
      </c>
      <c r="BV57">
        <f t="shared" si="1114"/>
        <v>0</v>
      </c>
      <c r="BW57">
        <f t="shared" si="1114"/>
        <v>0</v>
      </c>
      <c r="BX57">
        <f t="shared" si="1114"/>
        <v>0</v>
      </c>
      <c r="BY57">
        <f t="shared" si="1114"/>
        <v>0</v>
      </c>
      <c r="BZ57">
        <f t="shared" si="1114"/>
        <v>0</v>
      </c>
      <c r="CA57">
        <f t="shared" si="1114"/>
        <v>0</v>
      </c>
      <c r="CB57">
        <f t="shared" si="1114"/>
        <v>0</v>
      </c>
      <c r="CC57">
        <f t="shared" si="1114"/>
        <v>0</v>
      </c>
      <c r="CD57">
        <f t="shared" si="1114"/>
        <v>0</v>
      </c>
      <c r="CE57">
        <f t="shared" si="1114"/>
        <v>0</v>
      </c>
      <c r="CF57">
        <f t="shared" si="1114"/>
        <v>0</v>
      </c>
      <c r="CG57">
        <f t="shared" si="1114"/>
        <v>0</v>
      </c>
      <c r="CH57">
        <f t="shared" si="1114"/>
        <v>0</v>
      </c>
      <c r="CI57">
        <f t="shared" si="1114"/>
        <v>0</v>
      </c>
      <c r="CJ57">
        <f t="shared" si="1114"/>
        <v>0</v>
      </c>
      <c r="CK57">
        <f t="shared" si="1114"/>
        <v>0</v>
      </c>
      <c r="CL57">
        <f t="shared" si="1114"/>
        <v>0</v>
      </c>
      <c r="CM57">
        <f t="shared" si="1114"/>
        <v>0</v>
      </c>
      <c r="CN57">
        <f t="shared" si="1114"/>
        <v>0</v>
      </c>
      <c r="CO57">
        <f t="shared" si="1114"/>
        <v>0</v>
      </c>
      <c r="CP57">
        <f t="shared" si="1114"/>
        <v>0</v>
      </c>
      <c r="CQ57">
        <f t="shared" si="1114"/>
        <v>0</v>
      </c>
      <c r="CR57">
        <f t="shared" si="1114"/>
        <v>0</v>
      </c>
      <c r="CS57">
        <f t="shared" si="1114"/>
        <v>0</v>
      </c>
      <c r="CT57">
        <f t="shared" si="1114"/>
        <v>0</v>
      </c>
      <c r="CU57">
        <f t="shared" si="1114"/>
        <v>0</v>
      </c>
      <c r="CV57">
        <f t="shared" si="1114"/>
        <v>0</v>
      </c>
      <c r="CW57">
        <f t="shared" ref="CW57:FH57" si="1115">SUM(CW54:CW56)</f>
        <v>0</v>
      </c>
      <c r="CX57">
        <f t="shared" si="1115"/>
        <v>0</v>
      </c>
      <c r="CY57">
        <f t="shared" si="1115"/>
        <v>0</v>
      </c>
      <c r="CZ57">
        <f t="shared" si="1115"/>
        <v>0</v>
      </c>
      <c r="DA57">
        <f t="shared" si="1115"/>
        <v>0</v>
      </c>
      <c r="DB57">
        <f t="shared" si="1115"/>
        <v>0</v>
      </c>
      <c r="DC57">
        <f t="shared" si="1115"/>
        <v>0</v>
      </c>
      <c r="DD57">
        <f t="shared" si="1115"/>
        <v>0</v>
      </c>
      <c r="DE57">
        <f t="shared" si="1115"/>
        <v>0</v>
      </c>
      <c r="DF57">
        <f t="shared" si="1115"/>
        <v>0</v>
      </c>
      <c r="DG57">
        <f t="shared" si="1115"/>
        <v>0</v>
      </c>
      <c r="DH57">
        <f t="shared" si="1115"/>
        <v>0</v>
      </c>
      <c r="DI57">
        <f t="shared" si="1115"/>
        <v>0</v>
      </c>
      <c r="DJ57">
        <f t="shared" si="1115"/>
        <v>0</v>
      </c>
      <c r="DK57">
        <f t="shared" si="1115"/>
        <v>0</v>
      </c>
      <c r="DL57">
        <f t="shared" si="1115"/>
        <v>0</v>
      </c>
      <c r="DM57">
        <f t="shared" si="1115"/>
        <v>0</v>
      </c>
      <c r="DN57">
        <f t="shared" si="1115"/>
        <v>0</v>
      </c>
      <c r="DO57">
        <f t="shared" si="1115"/>
        <v>0</v>
      </c>
      <c r="DP57">
        <f t="shared" si="1115"/>
        <v>0</v>
      </c>
      <c r="DQ57">
        <f t="shared" si="1115"/>
        <v>0</v>
      </c>
      <c r="DR57">
        <f t="shared" si="1115"/>
        <v>0</v>
      </c>
      <c r="DS57">
        <f t="shared" si="1115"/>
        <v>0</v>
      </c>
      <c r="DT57">
        <f t="shared" si="1115"/>
        <v>0</v>
      </c>
      <c r="DU57">
        <f t="shared" si="1115"/>
        <v>0</v>
      </c>
      <c r="DV57">
        <f t="shared" si="1115"/>
        <v>0</v>
      </c>
      <c r="DW57">
        <f t="shared" si="1115"/>
        <v>0</v>
      </c>
      <c r="DX57">
        <f t="shared" si="1115"/>
        <v>0</v>
      </c>
      <c r="DY57">
        <f t="shared" si="1115"/>
        <v>0</v>
      </c>
      <c r="DZ57">
        <f t="shared" si="1115"/>
        <v>0</v>
      </c>
      <c r="EA57">
        <f t="shared" si="1115"/>
        <v>72</v>
      </c>
      <c r="EB57">
        <f t="shared" si="1115"/>
        <v>0</v>
      </c>
      <c r="EC57">
        <f t="shared" si="1115"/>
        <v>137</v>
      </c>
      <c r="ED57">
        <f t="shared" si="1115"/>
        <v>4</v>
      </c>
      <c r="EE57">
        <f t="shared" si="1115"/>
        <v>0</v>
      </c>
      <c r="EF57">
        <f t="shared" si="1115"/>
        <v>5</v>
      </c>
      <c r="EG57">
        <f t="shared" si="1115"/>
        <v>0</v>
      </c>
      <c r="EH57">
        <f t="shared" si="1115"/>
        <v>0</v>
      </c>
      <c r="EI57">
        <f t="shared" si="1115"/>
        <v>328</v>
      </c>
      <c r="EJ57">
        <f t="shared" si="1115"/>
        <v>30</v>
      </c>
      <c r="EK57">
        <f t="shared" si="1115"/>
        <v>85</v>
      </c>
      <c r="EL57">
        <f t="shared" si="1115"/>
        <v>2</v>
      </c>
      <c r="EM57">
        <f t="shared" si="1115"/>
        <v>3</v>
      </c>
      <c r="EN57">
        <f t="shared" si="1115"/>
        <v>0</v>
      </c>
      <c r="EO57">
        <f t="shared" si="1115"/>
        <v>0</v>
      </c>
      <c r="EP57">
        <f t="shared" si="1115"/>
        <v>0</v>
      </c>
      <c r="EQ57">
        <f t="shared" si="1115"/>
        <v>0</v>
      </c>
      <c r="ER57">
        <f t="shared" si="1115"/>
        <v>70</v>
      </c>
      <c r="ES57">
        <f t="shared" si="1115"/>
        <v>0</v>
      </c>
      <c r="ET57">
        <f t="shared" si="1115"/>
        <v>0</v>
      </c>
      <c r="EU57">
        <f t="shared" si="1115"/>
        <v>0</v>
      </c>
      <c r="EV57">
        <f t="shared" si="1115"/>
        <v>0</v>
      </c>
      <c r="EW57">
        <f t="shared" si="1115"/>
        <v>2</v>
      </c>
      <c r="EX57">
        <f t="shared" si="1115"/>
        <v>0</v>
      </c>
      <c r="EY57">
        <f t="shared" si="1115"/>
        <v>0</v>
      </c>
      <c r="EZ57">
        <f t="shared" si="1115"/>
        <v>0</v>
      </c>
      <c r="FA57">
        <f t="shared" si="1115"/>
        <v>0</v>
      </c>
      <c r="FB57">
        <f t="shared" si="1115"/>
        <v>0</v>
      </c>
      <c r="FC57">
        <f t="shared" si="1115"/>
        <v>2</v>
      </c>
      <c r="FD57">
        <f t="shared" si="1115"/>
        <v>2</v>
      </c>
      <c r="FE57">
        <f t="shared" si="1115"/>
        <v>0</v>
      </c>
      <c r="FF57">
        <f t="shared" si="1115"/>
        <v>0</v>
      </c>
      <c r="FG57">
        <f t="shared" si="1115"/>
        <v>0</v>
      </c>
      <c r="FH57">
        <f t="shared" si="1115"/>
        <v>0</v>
      </c>
      <c r="FI57">
        <f t="shared" ref="FI57:HK57" si="1116">SUM(FI54:FI56)</f>
        <v>15</v>
      </c>
      <c r="FJ57">
        <f t="shared" si="1116"/>
        <v>0</v>
      </c>
      <c r="FK57">
        <f t="shared" si="1116"/>
        <v>0</v>
      </c>
      <c r="FL57">
        <f t="shared" si="1116"/>
        <v>0</v>
      </c>
      <c r="FM57">
        <f t="shared" si="1116"/>
        <v>0</v>
      </c>
      <c r="FN57">
        <f t="shared" si="1116"/>
        <v>0</v>
      </c>
      <c r="FO57">
        <f t="shared" si="1116"/>
        <v>120</v>
      </c>
      <c r="FP57">
        <f t="shared" si="1116"/>
        <v>6</v>
      </c>
      <c r="FQ57">
        <f t="shared" si="1116"/>
        <v>0</v>
      </c>
      <c r="FR57">
        <f t="shared" si="1116"/>
        <v>0</v>
      </c>
      <c r="FS57">
        <f t="shared" si="1116"/>
        <v>0</v>
      </c>
      <c r="FT57">
        <f t="shared" si="1116"/>
        <v>0</v>
      </c>
      <c r="FU57">
        <f t="shared" si="1116"/>
        <v>213</v>
      </c>
      <c r="FV57">
        <f t="shared" si="1116"/>
        <v>0</v>
      </c>
      <c r="FW57">
        <f t="shared" si="1116"/>
        <v>0</v>
      </c>
      <c r="FX57">
        <f t="shared" si="1116"/>
        <v>33</v>
      </c>
      <c r="FY57">
        <f t="shared" si="1116"/>
        <v>7</v>
      </c>
      <c r="FZ57">
        <f t="shared" si="1116"/>
        <v>0</v>
      </c>
      <c r="GA57">
        <f t="shared" si="1116"/>
        <v>0</v>
      </c>
      <c r="GB57">
        <f t="shared" si="1116"/>
        <v>79</v>
      </c>
      <c r="GC57">
        <f t="shared" si="1116"/>
        <v>195</v>
      </c>
      <c r="GD57">
        <f t="shared" si="1116"/>
        <v>5</v>
      </c>
      <c r="GE57">
        <f t="shared" si="1116"/>
        <v>0</v>
      </c>
      <c r="GF57">
        <f t="shared" si="1116"/>
        <v>0</v>
      </c>
      <c r="GG57">
        <f t="shared" si="1116"/>
        <v>0</v>
      </c>
      <c r="GH57">
        <f t="shared" si="1116"/>
        <v>0</v>
      </c>
      <c r="GI57">
        <f t="shared" si="1116"/>
        <v>43</v>
      </c>
      <c r="GJ57">
        <f t="shared" si="1116"/>
        <v>0</v>
      </c>
      <c r="GK57">
        <f t="shared" si="1116"/>
        <v>13</v>
      </c>
      <c r="GL57">
        <f t="shared" si="1116"/>
        <v>17</v>
      </c>
      <c r="GM57">
        <f t="shared" si="1116"/>
        <v>0</v>
      </c>
      <c r="GN57">
        <f t="shared" si="1116"/>
        <v>0</v>
      </c>
      <c r="GO57">
        <f t="shared" si="1116"/>
        <v>0</v>
      </c>
      <c r="GP57">
        <f t="shared" si="1116"/>
        <v>0</v>
      </c>
      <c r="GQ57">
        <f t="shared" si="1116"/>
        <v>0</v>
      </c>
      <c r="GR57">
        <f t="shared" si="1116"/>
        <v>65</v>
      </c>
      <c r="GS57">
        <f t="shared" si="1116"/>
        <v>0</v>
      </c>
      <c r="GT57">
        <f t="shared" si="1116"/>
        <v>0</v>
      </c>
      <c r="GU57">
        <f t="shared" si="1116"/>
        <v>0</v>
      </c>
      <c r="GV57">
        <f t="shared" si="1116"/>
        <v>18</v>
      </c>
      <c r="GW57">
        <f t="shared" si="1116"/>
        <v>0</v>
      </c>
      <c r="GX57">
        <f t="shared" si="1116"/>
        <v>31</v>
      </c>
      <c r="GY57">
        <f t="shared" si="1116"/>
        <v>0</v>
      </c>
      <c r="GZ57">
        <f t="shared" si="1116"/>
        <v>0</v>
      </c>
      <c r="HA57">
        <f t="shared" si="1116"/>
        <v>2</v>
      </c>
      <c r="HB57">
        <f t="shared" si="1116"/>
        <v>0</v>
      </c>
      <c r="HC57">
        <f t="shared" si="1116"/>
        <v>0</v>
      </c>
      <c r="HD57">
        <f t="shared" si="1116"/>
        <v>0</v>
      </c>
      <c r="HE57">
        <f t="shared" si="1116"/>
        <v>180</v>
      </c>
      <c r="HF57">
        <f t="shared" si="1116"/>
        <v>0</v>
      </c>
      <c r="HG57">
        <f t="shared" si="1116"/>
        <v>0</v>
      </c>
      <c r="HH57">
        <f t="shared" si="1116"/>
        <v>0</v>
      </c>
      <c r="HI57">
        <f t="shared" si="1116"/>
        <v>0</v>
      </c>
      <c r="HJ57">
        <f t="shared" si="1116"/>
        <v>90</v>
      </c>
      <c r="HK57">
        <f t="shared" si="1116"/>
        <v>0</v>
      </c>
      <c r="HL57" s="3">
        <f>SUM(AJ57:HK57)</f>
        <v>1874</v>
      </c>
      <c r="HM57" t="s">
        <v>67</v>
      </c>
      <c r="HO57" s="3">
        <f>SUM(AJ57:AN57)</f>
        <v>0</v>
      </c>
      <c r="HP57" s="3">
        <f>SUM(AO57:AS57)</f>
        <v>0</v>
      </c>
      <c r="HQ57" s="3">
        <f>SUM(AT57:AX57)</f>
        <v>0</v>
      </c>
      <c r="HR57" s="3">
        <f>SUM(AY57:BC57)</f>
        <v>0</v>
      </c>
      <c r="HS57" s="3">
        <f>SUM(BD57:BH57)</f>
        <v>0</v>
      </c>
      <c r="HT57" s="3">
        <f>SUM(BI57:BN57)</f>
        <v>0</v>
      </c>
      <c r="HU57" s="3">
        <f>SUM(BO57:BS57)</f>
        <v>0</v>
      </c>
      <c r="HV57" s="3">
        <f>SUM(BT57:BX57)</f>
        <v>0</v>
      </c>
      <c r="HW57" s="3">
        <f>SUM(BY57:CC57)</f>
        <v>0</v>
      </c>
      <c r="HX57" s="3">
        <f>SUM(CD57:CH57)</f>
        <v>0</v>
      </c>
      <c r="HY57" s="3">
        <f>SUM(CI57:CM57)</f>
        <v>0</v>
      </c>
      <c r="HZ57" s="3">
        <f>SUM(CN57:CS57)</f>
        <v>0</v>
      </c>
      <c r="IA57" s="3">
        <f>SUM(CT57:CX57)</f>
        <v>0</v>
      </c>
      <c r="IB57" s="3">
        <f>SUM(CY57:DC57)</f>
        <v>0</v>
      </c>
      <c r="IC57" s="3">
        <f>SUM(DD57:DH57)</f>
        <v>0</v>
      </c>
      <c r="ID57" s="3">
        <f>SUM(DI57:DM57)</f>
        <v>0</v>
      </c>
      <c r="IE57" s="3">
        <f>SUM(DN57:DR57)</f>
        <v>0</v>
      </c>
      <c r="IF57" s="3">
        <f>SUM(DS57:DW57)</f>
        <v>0</v>
      </c>
      <c r="IG57" s="3">
        <f>SUM(DX57:EB57)</f>
        <v>72</v>
      </c>
      <c r="IH57" s="3">
        <f>SUM(EC57:EG57)</f>
        <v>146</v>
      </c>
      <c r="II57" s="3">
        <f>SUM(EH57:EL57)</f>
        <v>445</v>
      </c>
      <c r="IJ57" s="3">
        <f>SUM(EM57:EQ57)</f>
        <v>3</v>
      </c>
      <c r="IK57" s="3">
        <f>SUM(ER57:EV57)</f>
        <v>70</v>
      </c>
      <c r="IL57" s="3">
        <f>SUM(EW57:FB57)</f>
        <v>2</v>
      </c>
      <c r="IM57" s="3">
        <f>SUM(FC57:FG57)</f>
        <v>4</v>
      </c>
      <c r="IN57" s="3">
        <f>SUM(FH57:FL57)</f>
        <v>15</v>
      </c>
      <c r="IO57" s="3">
        <f>SUM(FM57:FQ57)</f>
        <v>126</v>
      </c>
      <c r="IP57" s="3">
        <f>SUM(FR57:FV57)</f>
        <v>213</v>
      </c>
      <c r="IQ57" s="3">
        <f>SUM(FW57:GA57)</f>
        <v>40</v>
      </c>
      <c r="IR57" s="3">
        <f>SUM(GB57:GF57)</f>
        <v>279</v>
      </c>
      <c r="IS57" s="3">
        <f>SUM(GG57:GK57)</f>
        <v>56</v>
      </c>
      <c r="IT57" s="3">
        <f>SUM(GL57:GP57)</f>
        <v>17</v>
      </c>
      <c r="IU57" s="3">
        <f>SUM(GQ57:GU57)</f>
        <v>65</v>
      </c>
      <c r="IV57" s="3">
        <f>SUM(GV57:GZ57)</f>
        <v>49</v>
      </c>
      <c r="IW57" s="3">
        <f>SUM(HA57:HE57)</f>
        <v>182</v>
      </c>
      <c r="IX57" s="3">
        <f>SUM(HF57:HK57)</f>
        <v>90</v>
      </c>
      <c r="IY57" s="3">
        <f>SUM(HO57:IX57)</f>
        <v>1874</v>
      </c>
      <c r="IZ57" s="3">
        <f t="shared" ref="IZ57:JB58" si="1117">IZ$3*$IY57</f>
        <v>187.4</v>
      </c>
      <c r="JA57" s="3">
        <f t="shared" si="1117"/>
        <v>937</v>
      </c>
      <c r="JB57" s="3">
        <f t="shared" si="1117"/>
        <v>1686.6000000000001</v>
      </c>
    </row>
    <row r="58" spans="1:271" x14ac:dyDescent="0.25">
      <c r="A58" s="7" t="s">
        <v>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3">
        <f>IF(AJ$4=0,0,AJ57/AJ$4)</f>
        <v>0</v>
      </c>
      <c r="AK58" s="3">
        <f t="shared" ref="AK58" si="1118">IF(AK$4=0,0,AK57/AK$4)</f>
        <v>0</v>
      </c>
      <c r="AL58" s="3">
        <f t="shared" ref="AL58" si="1119">IF(AL$4=0,0,AL57/AL$4)</f>
        <v>0</v>
      </c>
      <c r="AM58" s="3">
        <f t="shared" ref="AM58" si="1120">IF(AM$4=0,0,AM57/AM$4)</f>
        <v>0</v>
      </c>
      <c r="AN58" s="3">
        <f t="shared" ref="AN58" si="1121">IF(AN$4=0,0,AN57/AN$4)</f>
        <v>0</v>
      </c>
      <c r="AO58" s="3">
        <f t="shared" ref="AO58" si="1122">IF(AO$4=0,0,AO57/AO$4)</f>
        <v>0</v>
      </c>
      <c r="AP58" s="3">
        <f t="shared" ref="AP58" si="1123">IF(AP$4=0,0,AP57/AP$4)</f>
        <v>0</v>
      </c>
      <c r="AQ58" s="3">
        <f t="shared" ref="AQ58" si="1124">IF(AQ$4=0,0,AQ57/AQ$4)</f>
        <v>0</v>
      </c>
      <c r="AR58" s="3">
        <f t="shared" ref="AR58" si="1125">IF(AR$4=0,0,AR57/AR$4)</f>
        <v>0</v>
      </c>
      <c r="AS58" s="3">
        <f t="shared" ref="AS58" si="1126">IF(AS$4=0,0,AS57/AS$4)</f>
        <v>0</v>
      </c>
      <c r="AT58" s="3">
        <f t="shared" ref="AT58" si="1127">IF(AT$4=0,0,AT57/AT$4)</f>
        <v>0</v>
      </c>
      <c r="AU58" s="3">
        <f t="shared" ref="AU58" si="1128">IF(AU$4=0,0,AU57/AU$4)</f>
        <v>0</v>
      </c>
      <c r="AV58" s="3">
        <f t="shared" ref="AV58" si="1129">IF(AV$4=0,0,AV57/AV$4)</f>
        <v>0</v>
      </c>
      <c r="AW58" s="3">
        <f t="shared" ref="AW58" si="1130">IF(AW$4=0,0,AW57/AW$4)</f>
        <v>0</v>
      </c>
      <c r="AX58" s="3">
        <f t="shared" ref="AX58" si="1131">IF(AX$4=0,0,AX57/AX$4)</f>
        <v>0</v>
      </c>
      <c r="AY58" s="3">
        <f t="shared" ref="AY58" si="1132">IF(AY$4=0,0,AY57/AY$4)</f>
        <v>0</v>
      </c>
      <c r="AZ58" s="3">
        <f t="shared" ref="AZ58" si="1133">IF(AZ$4=0,0,AZ57/AZ$4)</f>
        <v>0</v>
      </c>
      <c r="BA58" s="3">
        <f t="shared" ref="BA58" si="1134">IF(BA$4=0,0,BA57/BA$4)</f>
        <v>0</v>
      </c>
      <c r="BB58" s="3">
        <f t="shared" ref="BB58" si="1135">IF(BB$4=0,0,BB57/BB$4)</f>
        <v>0</v>
      </c>
      <c r="BC58" s="3">
        <f t="shared" ref="BC58" si="1136">IF(BC$4=0,0,BC57/BC$4)</f>
        <v>0</v>
      </c>
      <c r="BD58" s="3">
        <f t="shared" ref="BD58" si="1137">IF(BD$4=0,0,BD57/BD$4)</f>
        <v>0</v>
      </c>
      <c r="BE58" s="3">
        <f t="shared" ref="BE58" si="1138">IF(BE$4=0,0,BE57/BE$4)</f>
        <v>0</v>
      </c>
      <c r="BF58" s="3">
        <f t="shared" ref="BF58" si="1139">IF(BF$4=0,0,BF57/BF$4)</f>
        <v>0</v>
      </c>
      <c r="BG58" s="3">
        <f t="shared" ref="BG58" si="1140">IF(BG$4=0,0,BG57/BG$4)</f>
        <v>0</v>
      </c>
      <c r="BH58" s="3">
        <f t="shared" ref="BH58" si="1141">IF(BH$4=0,0,BH57/BH$4)</f>
        <v>0</v>
      </c>
      <c r="BI58" s="3">
        <f t="shared" ref="BI58" si="1142">IF(BI$4=0,0,BI57/BI$4)</f>
        <v>0</v>
      </c>
      <c r="BJ58" s="3">
        <f t="shared" ref="BJ58" si="1143">IF(BJ$4=0,0,BJ57/BJ$4)</f>
        <v>0</v>
      </c>
      <c r="BK58" s="3">
        <f t="shared" ref="BK58" si="1144">IF(BK$4=0,0,BK57/BK$4)</f>
        <v>0</v>
      </c>
      <c r="BL58" s="3">
        <f t="shared" ref="BL58" si="1145">IF(BL$4=0,0,BL57/BL$4)</f>
        <v>0</v>
      </c>
      <c r="BM58" s="3">
        <f t="shared" ref="BM58" si="1146">IF(BM$4=0,0,BM57/BM$4)</f>
        <v>0</v>
      </c>
      <c r="BN58" s="3">
        <f t="shared" ref="BN58" si="1147">IF(BN$4=0,0,BN57/BN$4)</f>
        <v>0</v>
      </c>
      <c r="BO58" s="3">
        <f t="shared" ref="BO58" si="1148">IF(BO$4=0,0,BO57/BO$4)</f>
        <v>0</v>
      </c>
      <c r="BP58" s="3">
        <f t="shared" ref="BP58" si="1149">IF(BP$4=0,0,BP57/BP$4)</f>
        <v>0</v>
      </c>
      <c r="BQ58" s="3">
        <f t="shared" ref="BQ58" si="1150">IF(BQ$4=0,0,BQ57/BQ$4)</f>
        <v>0</v>
      </c>
      <c r="BR58" s="3">
        <f t="shared" ref="BR58" si="1151">IF(BR$4=0,0,BR57/BR$4)</f>
        <v>0</v>
      </c>
      <c r="BS58" s="3">
        <f t="shared" ref="BS58" si="1152">IF(BS$4=0,0,BS57/BS$4)</f>
        <v>0</v>
      </c>
      <c r="BT58" s="3">
        <f t="shared" ref="BT58" si="1153">IF(BT$4=0,0,BT57/BT$4)</f>
        <v>0</v>
      </c>
      <c r="BU58" s="3">
        <f t="shared" ref="BU58" si="1154">IF(BU$4=0,0,BU57/BU$4)</f>
        <v>0</v>
      </c>
      <c r="BV58" s="3">
        <f t="shared" ref="BV58" si="1155">IF(BV$4=0,0,BV57/BV$4)</f>
        <v>0</v>
      </c>
      <c r="BW58" s="3">
        <f t="shared" ref="BW58" si="1156">IF(BW$4=0,0,BW57/BW$4)</f>
        <v>0</v>
      </c>
      <c r="BX58" s="3">
        <f t="shared" ref="BX58" si="1157">IF(BX$4=0,0,BX57/BX$4)</f>
        <v>0</v>
      </c>
      <c r="BY58" s="3">
        <f t="shared" ref="BY58" si="1158">IF(BY$4=0,0,BY57/BY$4)</f>
        <v>0</v>
      </c>
      <c r="BZ58" s="3">
        <f t="shared" ref="BZ58" si="1159">IF(BZ$4=0,0,BZ57/BZ$4)</f>
        <v>0</v>
      </c>
      <c r="CA58" s="3">
        <f t="shared" ref="CA58" si="1160">IF(CA$4=0,0,CA57/CA$4)</f>
        <v>0</v>
      </c>
      <c r="CB58" s="3">
        <f t="shared" ref="CB58" si="1161">IF(CB$4=0,0,CB57/CB$4)</f>
        <v>0</v>
      </c>
      <c r="CC58" s="3">
        <f t="shared" ref="CC58" si="1162">IF(CC$4=0,0,CC57/CC$4)</f>
        <v>0</v>
      </c>
      <c r="CD58" s="3">
        <f t="shared" ref="CD58" si="1163">IF(CD$4=0,0,CD57/CD$4)</f>
        <v>0</v>
      </c>
      <c r="CE58" s="3">
        <f t="shared" ref="CE58" si="1164">IF(CE$4=0,0,CE57/CE$4)</f>
        <v>0</v>
      </c>
      <c r="CF58" s="3">
        <f t="shared" ref="CF58" si="1165">IF(CF$4=0,0,CF57/CF$4)</f>
        <v>0</v>
      </c>
      <c r="CG58" s="3">
        <f t="shared" ref="CG58" si="1166">IF(CG$4=0,0,CG57/CG$4)</f>
        <v>0</v>
      </c>
      <c r="CH58" s="3">
        <f t="shared" ref="CH58" si="1167">IF(CH$4=0,0,CH57/CH$4)</f>
        <v>0</v>
      </c>
      <c r="CI58" s="3">
        <f t="shared" ref="CI58" si="1168">IF(CI$4=0,0,CI57/CI$4)</f>
        <v>0</v>
      </c>
      <c r="CJ58" s="3">
        <f t="shared" ref="CJ58" si="1169">IF(CJ$4=0,0,CJ57/CJ$4)</f>
        <v>0</v>
      </c>
      <c r="CK58" s="3">
        <f t="shared" ref="CK58" si="1170">IF(CK$4=0,0,CK57/CK$4)</f>
        <v>0</v>
      </c>
      <c r="CL58" s="3">
        <f t="shared" ref="CL58" si="1171">IF(CL$4=0,0,CL57/CL$4)</f>
        <v>0</v>
      </c>
      <c r="CM58" s="3">
        <f t="shared" ref="CM58" si="1172">IF(CM$4=0,0,CM57/CM$4)</f>
        <v>0</v>
      </c>
      <c r="CN58" s="3">
        <f t="shared" ref="CN58" si="1173">IF(CN$4=0,0,CN57/CN$4)</f>
        <v>0</v>
      </c>
      <c r="CO58" s="3">
        <f t="shared" ref="CO58" si="1174">IF(CO$4=0,0,CO57/CO$4)</f>
        <v>0</v>
      </c>
      <c r="CP58" s="3">
        <f t="shared" ref="CP58" si="1175">IF(CP$4=0,0,CP57/CP$4)</f>
        <v>0</v>
      </c>
      <c r="CQ58" s="3">
        <f t="shared" ref="CQ58" si="1176">IF(CQ$4=0,0,CQ57/CQ$4)</f>
        <v>0</v>
      </c>
      <c r="CR58" s="3">
        <f t="shared" ref="CR58" si="1177">IF(CR$4=0,0,CR57/CR$4)</f>
        <v>0</v>
      </c>
      <c r="CS58" s="3">
        <f t="shared" ref="CS58" si="1178">IF(CS$4=0,0,CS57/CS$4)</f>
        <v>0</v>
      </c>
      <c r="CT58" s="3">
        <f t="shared" ref="CT58" si="1179">IF(CT$4=0,0,CT57/CT$4)</f>
        <v>0</v>
      </c>
      <c r="CU58" s="3">
        <f t="shared" ref="CU58" si="1180">IF(CU$4=0,0,CU57/CU$4)</f>
        <v>0</v>
      </c>
      <c r="CV58" s="3">
        <f t="shared" ref="CV58" si="1181">IF(CV$4=0,0,CV57/CV$4)</f>
        <v>0</v>
      </c>
      <c r="CW58" s="3">
        <f t="shared" ref="CW58" si="1182">IF(CW$4=0,0,CW57/CW$4)</f>
        <v>0</v>
      </c>
      <c r="CX58" s="3">
        <f t="shared" ref="CX58" si="1183">IF(CX$4=0,0,CX57/CX$4)</f>
        <v>0</v>
      </c>
      <c r="CY58" s="3">
        <f t="shared" ref="CY58" si="1184">IF(CY$4=0,0,CY57/CY$4)</f>
        <v>0</v>
      </c>
      <c r="CZ58" s="3">
        <f t="shared" ref="CZ58" si="1185">IF(CZ$4=0,0,CZ57/CZ$4)</f>
        <v>0</v>
      </c>
      <c r="DA58" s="3">
        <f t="shared" ref="DA58" si="1186">IF(DA$4=0,0,DA57/DA$4)</f>
        <v>0</v>
      </c>
      <c r="DB58" s="3">
        <f t="shared" ref="DB58" si="1187">IF(DB$4=0,0,DB57/DB$4)</f>
        <v>0</v>
      </c>
      <c r="DC58" s="3">
        <f t="shared" ref="DC58" si="1188">IF(DC$4=0,0,DC57/DC$4)</f>
        <v>0</v>
      </c>
      <c r="DD58" s="3">
        <f t="shared" ref="DD58" si="1189">IF(DD$4=0,0,DD57/DD$4)</f>
        <v>0</v>
      </c>
      <c r="DE58" s="3">
        <f t="shared" ref="DE58" si="1190">IF(DE$4=0,0,DE57/DE$4)</f>
        <v>0</v>
      </c>
      <c r="DF58" s="3">
        <f t="shared" ref="DF58" si="1191">IF(DF$4=0,0,DF57/DF$4)</f>
        <v>0</v>
      </c>
      <c r="DG58" s="3">
        <f t="shared" ref="DG58" si="1192">IF(DG$4=0,0,DG57/DG$4)</f>
        <v>0</v>
      </c>
      <c r="DH58" s="3">
        <f t="shared" ref="DH58" si="1193">IF(DH$4=0,0,DH57/DH$4)</f>
        <v>0</v>
      </c>
      <c r="DI58" s="3">
        <f t="shared" ref="DI58" si="1194">IF(DI$4=0,0,DI57/DI$4)</f>
        <v>0</v>
      </c>
      <c r="DJ58" s="3">
        <f t="shared" ref="DJ58" si="1195">IF(DJ$4=0,0,DJ57/DJ$4)</f>
        <v>0</v>
      </c>
      <c r="DK58" s="3">
        <f t="shared" ref="DK58" si="1196">IF(DK$4=0,0,DK57/DK$4)</f>
        <v>0</v>
      </c>
      <c r="DL58" s="3">
        <f t="shared" ref="DL58" si="1197">IF(DL$4=0,0,DL57/DL$4)</f>
        <v>0</v>
      </c>
      <c r="DM58" s="3">
        <f t="shared" ref="DM58" si="1198">IF(DM$4=0,0,DM57/DM$4)</f>
        <v>0</v>
      </c>
      <c r="DN58" s="3">
        <f t="shared" ref="DN58" si="1199">IF(DN$4=0,0,DN57/DN$4)</f>
        <v>0</v>
      </c>
      <c r="DO58" s="3">
        <f t="shared" ref="DO58" si="1200">IF(DO$4=0,0,DO57/DO$4)</f>
        <v>0</v>
      </c>
      <c r="DP58" s="3">
        <f t="shared" ref="DP58" si="1201">IF(DP$4=0,0,DP57/DP$4)</f>
        <v>0</v>
      </c>
      <c r="DQ58" s="3">
        <f t="shared" ref="DQ58" si="1202">IF(DQ$4=0,0,DQ57/DQ$4)</f>
        <v>0</v>
      </c>
      <c r="DR58" s="3">
        <f t="shared" ref="DR58" si="1203">IF(DR$4=0,0,DR57/DR$4)</f>
        <v>0</v>
      </c>
      <c r="DS58" s="3">
        <f t="shared" ref="DS58" si="1204">IF(DS$4=0,0,DS57/DS$4)</f>
        <v>0</v>
      </c>
      <c r="DT58" s="3">
        <f t="shared" ref="DT58" si="1205">IF(DT$4=0,0,DT57/DT$4)</f>
        <v>0</v>
      </c>
      <c r="DU58" s="3">
        <f t="shared" ref="DU58" si="1206">IF(DU$4=0,0,DU57/DU$4)</f>
        <v>0</v>
      </c>
      <c r="DV58" s="3">
        <f t="shared" ref="DV58" si="1207">IF(DV$4=0,0,DV57/DV$4)</f>
        <v>0</v>
      </c>
      <c r="DW58" s="3">
        <f t="shared" ref="DW58" si="1208">IF(DW$4=0,0,DW57/DW$4)</f>
        <v>0</v>
      </c>
      <c r="DX58" s="3">
        <f t="shared" ref="DX58" si="1209">IF(DX$4=0,0,DX57/DX$4)</f>
        <v>0</v>
      </c>
      <c r="DY58" s="3">
        <f t="shared" ref="DY58" si="1210">IF(DY$4=0,0,DY57/DY$4)</f>
        <v>0</v>
      </c>
      <c r="DZ58" s="3">
        <f t="shared" ref="DZ58" si="1211">IF(DZ$4=0,0,DZ57/DZ$4)</f>
        <v>0</v>
      </c>
      <c r="EA58" s="3">
        <f t="shared" ref="EA58" si="1212">IF(EA$4=0,0,EA57/EA$4)</f>
        <v>5.8267630510388013</v>
      </c>
      <c r="EB58" s="3">
        <f t="shared" ref="EB58" si="1213">IF(EB$4=0,0,EB57/EB$4)</f>
        <v>0</v>
      </c>
      <c r="EC58" s="3">
        <f t="shared" ref="EC58" si="1214">IF(EC$4=0,0,EC57/EC$4)</f>
        <v>13.909194282001291</v>
      </c>
      <c r="ED58" s="3">
        <f t="shared" ref="ED58" si="1215">IF(ED$4=0,0,ED57/ED$4)</f>
        <v>0.42549570249340474</v>
      </c>
      <c r="EE58" s="3">
        <f t="shared" ref="EE58" si="1216">IF(EE$4=0,0,EE57/EE$4)</f>
        <v>0</v>
      </c>
      <c r="EF58" s="3">
        <f t="shared" ref="EF58" si="1217">IF(EF$4=0,0,EF57/EF$4)</f>
        <v>0.56921675774134828</v>
      </c>
      <c r="EG58" s="3">
        <f t="shared" ref="EG58" si="1218">IF(EG$4=0,0,EG57/EG$4)</f>
        <v>0</v>
      </c>
      <c r="EH58" s="3">
        <f t="shared" ref="EH58" si="1219">IF(EH$4=0,0,EH57/EH$4)</f>
        <v>0</v>
      </c>
      <c r="EI58" s="3">
        <f t="shared" ref="EI58" si="1220">IF(EI$4=0,0,EI57/EI$4)</f>
        <v>36.718610066272646</v>
      </c>
      <c r="EJ58" s="3">
        <f t="shared" ref="EJ58" si="1221">IF(EJ$4=0,0,EJ57/EJ$4)</f>
        <v>3.1032770605759703</v>
      </c>
      <c r="EK58" s="3">
        <f t="shared" ref="EK58" si="1222">IF(EK$4=0,0,EK57/EK$4)</f>
        <v>11.723491117731422</v>
      </c>
      <c r="EL58" s="3">
        <f t="shared" ref="EL58" si="1223">IF(EL$4=0,0,EL57/EL$4)</f>
        <v>0.31746031746031733</v>
      </c>
      <c r="EM58" s="3">
        <f t="shared" ref="EM58" si="1224">IF(EM$4=0,0,EM57/EM$4)</f>
        <v>0.32258064516129009</v>
      </c>
      <c r="EN58" s="3">
        <f t="shared" ref="EN58" si="1225">IF(EN$4=0,0,EN57/EN$4)</f>
        <v>0</v>
      </c>
      <c r="EO58" s="3">
        <f t="shared" ref="EO58" si="1226">IF(EO$4=0,0,EO57/EO$4)</f>
        <v>0</v>
      </c>
      <c r="EP58" s="3">
        <f t="shared" ref="EP58" si="1227">IF(EP$4=0,0,EP57/EP$4)</f>
        <v>0</v>
      </c>
      <c r="EQ58" s="3">
        <f t="shared" ref="EQ58" si="1228">IF(EQ$4=0,0,EQ57/EQ$4)</f>
        <v>0</v>
      </c>
      <c r="ER58" s="3">
        <f t="shared" ref="ER58" si="1229">IF(ER$4=0,0,ER57/ER$4)</f>
        <v>7.4863107460643432</v>
      </c>
      <c r="ES58" s="3">
        <f t="shared" ref="ES58" si="1230">IF(ES$4=0,0,ES57/ES$4)</f>
        <v>0</v>
      </c>
      <c r="ET58" s="3">
        <f t="shared" ref="ET58" si="1231">IF(ET$4=0,0,ET57/ET$4)</f>
        <v>0</v>
      </c>
      <c r="EU58" s="3">
        <f t="shared" ref="EU58" si="1232">IF(EU$4=0,0,EU57/EU$4)</f>
        <v>0</v>
      </c>
      <c r="EV58" s="3">
        <f t="shared" ref="EV58" si="1233">IF(EV$4=0,0,EV57/EV$4)</f>
        <v>0</v>
      </c>
      <c r="EW58" s="3">
        <f t="shared" ref="EW58" si="1234">IF(EW$4=0,0,EW57/EW$4)</f>
        <v>0.26371308016877631</v>
      </c>
      <c r="EX58" s="3">
        <f t="shared" ref="EX58" si="1235">IF(EX$4=0,0,EX57/EX$4)</f>
        <v>0</v>
      </c>
      <c r="EY58" s="3">
        <f t="shared" ref="EY58" si="1236">IF(EY$4=0,0,EY57/EY$4)</f>
        <v>0</v>
      </c>
      <c r="EZ58" s="3">
        <f t="shared" ref="EZ58" si="1237">IF(EZ$4=0,0,EZ57/EZ$4)</f>
        <v>0</v>
      </c>
      <c r="FA58" s="3">
        <f t="shared" ref="FA58" si="1238">IF(FA$4=0,0,FA57/FA$4)</f>
        <v>0</v>
      </c>
      <c r="FB58" s="3">
        <f t="shared" ref="FB58" si="1239">IF(FB$4=0,0,FB57/FB$4)</f>
        <v>0</v>
      </c>
      <c r="FC58" s="3">
        <f t="shared" ref="FC58" si="1240">IF(FC$4=0,0,FC57/FC$4)</f>
        <v>0.20510296168676675</v>
      </c>
      <c r="FD58" s="3">
        <f t="shared" ref="FD58" si="1241">IF(FD$4=0,0,FD57/FD$4)</f>
        <v>0.28915105250983114</v>
      </c>
      <c r="FE58" s="3">
        <f t="shared" ref="FE58" si="1242">IF(FE$4=0,0,FE57/FE$4)</f>
        <v>0</v>
      </c>
      <c r="FF58" s="3">
        <f t="shared" ref="FF58" si="1243">IF(FF$4=0,0,FF57/FF$4)</f>
        <v>0</v>
      </c>
      <c r="FG58" s="3">
        <f t="shared" ref="FG58" si="1244">IF(FG$4=0,0,FG57/FG$4)</f>
        <v>0</v>
      </c>
      <c r="FH58" s="3">
        <f t="shared" ref="FH58" si="1245">IF(FH$4=0,0,FH57/FH$4)</f>
        <v>0</v>
      </c>
      <c r="FI58" s="3">
        <f t="shared" ref="FI58" si="1246">IF(FI$4=0,0,FI57/FI$4)</f>
        <v>1.6216917488323834</v>
      </c>
      <c r="FJ58" s="3">
        <f t="shared" ref="FJ58" si="1247">IF(FJ$4=0,0,FJ57/FJ$4)</f>
        <v>0</v>
      </c>
      <c r="FK58" s="3">
        <f t="shared" ref="FK58" si="1248">IF(FK$4=0,0,FK57/FK$4)</f>
        <v>0</v>
      </c>
      <c r="FL58" s="3">
        <f t="shared" ref="FL58" si="1249">IF(FL$4=0,0,FL57/FL$4)</f>
        <v>0</v>
      </c>
      <c r="FM58" s="3">
        <f t="shared" ref="FM58" si="1250">IF(FM$4=0,0,FM57/FM$4)</f>
        <v>0</v>
      </c>
      <c r="FN58" s="3">
        <f t="shared" ref="FN58" si="1251">IF(FN$4=0,0,FN57/FN$4)</f>
        <v>0</v>
      </c>
      <c r="FO58" s="3">
        <f t="shared" ref="FO58" si="1252">IF(FO$4=0,0,FO57/FO$4)</f>
        <v>17.51927119831814</v>
      </c>
      <c r="FP58" s="3">
        <f t="shared" ref="FP58" si="1253">IF(FP$4=0,0,FP57/FP$4)</f>
        <v>1.0434056761268782</v>
      </c>
      <c r="FQ58" s="3">
        <f t="shared" ref="FQ58" si="1254">IF(FQ$4=0,0,FQ57/FQ$4)</f>
        <v>0</v>
      </c>
      <c r="FR58" s="3">
        <f t="shared" ref="FR58" si="1255">IF(FR$4=0,0,FR57/FR$4)</f>
        <v>0</v>
      </c>
      <c r="FS58" s="3">
        <f t="shared" ref="FS58" si="1256">IF(FS$4=0,0,FS57/FS$4)</f>
        <v>0</v>
      </c>
      <c r="FT58" s="3">
        <f t="shared" ref="FT58" si="1257">IF(FT$4=0,0,FT57/FT$4)</f>
        <v>0</v>
      </c>
      <c r="FU58" s="3">
        <f t="shared" ref="FU58" si="1258">IF(FU$4=0,0,FU57/FU$4)</f>
        <v>32.272727272727295</v>
      </c>
      <c r="FV58" s="3">
        <f t="shared" ref="FV58" si="1259">IF(FV$4=0,0,FV57/FV$4)</f>
        <v>0</v>
      </c>
      <c r="FW58" s="3">
        <f t="shared" ref="FW58" si="1260">IF(FW$4=0,0,FW57/FW$4)</f>
        <v>0</v>
      </c>
      <c r="FX58" s="3">
        <f t="shared" ref="FX58" si="1261">IF(FX$4=0,0,FX57/FX$4)</f>
        <v>3.8819875776397499</v>
      </c>
      <c r="FY58" s="3">
        <f t="shared" ref="FY58" si="1262">IF(FY$4=0,0,FY57/FY$4)</f>
        <v>0.93333333333333335</v>
      </c>
      <c r="FZ58" s="3">
        <f t="shared" ref="FZ58" si="1263">IF(FZ$4=0,0,FZ57/FZ$4)</f>
        <v>0</v>
      </c>
      <c r="GA58" s="3">
        <f t="shared" ref="GA58" si="1264">IF(GA$4=0,0,GA57/GA$4)</f>
        <v>0</v>
      </c>
      <c r="GB58" s="3">
        <f t="shared" ref="GB58" si="1265">IF(GB$4=0,0,GB57/GB$4)</f>
        <v>13.278203576711032</v>
      </c>
      <c r="GC58" s="3">
        <f t="shared" ref="GC58" si="1266">IF(GC$4=0,0,GC57/GC$4)</f>
        <v>25.108158220024713</v>
      </c>
      <c r="GD58" s="3">
        <f t="shared" ref="GD58" si="1267">IF(GD$4=0,0,GD57/GD$4)</f>
        <v>0.85698615110379839</v>
      </c>
      <c r="GE58" s="3">
        <f t="shared" ref="GE58" si="1268">IF(GE$4=0,0,GE57/GE$4)</f>
        <v>0</v>
      </c>
      <c r="GF58" s="3">
        <f t="shared" ref="GF58" si="1269">IF(GF$4=0,0,GF57/GF$4)</f>
        <v>0</v>
      </c>
      <c r="GG58" s="3">
        <f t="shared" ref="GG58" si="1270">IF(GG$4=0,0,GG57/GG$4)</f>
        <v>0</v>
      </c>
      <c r="GH58" s="3">
        <f t="shared" ref="GH58" si="1271">IF(GH$4=0,0,GH57/GH$4)</f>
        <v>0</v>
      </c>
      <c r="GI58" s="3">
        <f t="shared" ref="GI58" si="1272">IF(GI$4=0,0,GI57/GI$4)</f>
        <v>5.4774279017629643</v>
      </c>
      <c r="GJ58" s="3">
        <f t="shared" ref="GJ58" si="1273">IF(GJ$4=0,0,GJ57/GJ$4)</f>
        <v>0</v>
      </c>
      <c r="GK58" s="3">
        <f t="shared" ref="GK58" si="1274">IF(GK$4=0,0,GK57/GK$4)</f>
        <v>2.9992617201919516</v>
      </c>
      <c r="GL58" s="3">
        <f t="shared" ref="GL58" si="1275">IF(GL$4=0,0,GL57/GL$4)</f>
        <v>3.1383842859252704</v>
      </c>
      <c r="GM58" s="3">
        <f t="shared" ref="GM58" si="1276">IF(GM$4=0,0,GM57/GM$4)</f>
        <v>0</v>
      </c>
      <c r="GN58" s="3">
        <f t="shared" ref="GN58" si="1277">IF(GN$4=0,0,GN57/GN$4)</f>
        <v>0</v>
      </c>
      <c r="GO58" s="3">
        <f t="shared" ref="GO58" si="1278">IF(GO$4=0,0,GO57/GO$4)</f>
        <v>0</v>
      </c>
      <c r="GP58" s="3">
        <f t="shared" ref="GP58" si="1279">IF(GP$4=0,0,GP57/GP$4)</f>
        <v>0</v>
      </c>
      <c r="GQ58" s="3">
        <f t="shared" ref="GQ58" si="1280">IF(GQ$4=0,0,GQ57/GQ$4)</f>
        <v>0</v>
      </c>
      <c r="GR58" s="3">
        <f t="shared" ref="GR58" si="1281">IF(GR$4=0,0,GR57/GR$4)</f>
        <v>10.987153482082492</v>
      </c>
      <c r="GS58" s="3">
        <f t="shared" ref="GS58" si="1282">IF(GS$4=0,0,GS57/GS$4)</f>
        <v>0</v>
      </c>
      <c r="GT58" s="3">
        <f t="shared" ref="GT58" si="1283">IF(GT$4=0,0,GT57/GT$4)</f>
        <v>0</v>
      </c>
      <c r="GU58" s="3">
        <f t="shared" ref="GU58" si="1284">IF(GU$4=0,0,GU57/GU$4)</f>
        <v>0</v>
      </c>
      <c r="GV58" s="3">
        <f t="shared" ref="GV58" si="1285">IF(GV$4=0,0,GV57/GV$4)</f>
        <v>4.0453074433656937</v>
      </c>
      <c r="GW58" s="3">
        <f t="shared" ref="GW58" si="1286">IF(GW$4=0,0,GW57/GW$4)</f>
        <v>0</v>
      </c>
      <c r="GX58" s="3">
        <f t="shared" ref="GX58" si="1287">IF(GX$4=0,0,GX57/GX$4)</f>
        <v>5.1522403935646857</v>
      </c>
      <c r="GY58" s="3">
        <f t="shared" ref="GY58" si="1288">IF(GY$4=0,0,GY57/GY$4)</f>
        <v>0</v>
      </c>
      <c r="GZ58" s="3">
        <f t="shared" ref="GZ58" si="1289">IF(GZ$4=0,0,GZ57/GZ$4)</f>
        <v>0</v>
      </c>
      <c r="HA58" s="3">
        <f t="shared" ref="HA58" si="1290">IF(HA$4=0,0,HA57/HA$4)</f>
        <v>0.51062091503267948</v>
      </c>
      <c r="HB58" s="3">
        <f t="shared" ref="HB58" si="1291">IF(HB$4=0,0,HB57/HB$4)</f>
        <v>0</v>
      </c>
      <c r="HC58" s="3">
        <f t="shared" ref="HC58" si="1292">IF(HC$4=0,0,HC57/HC$4)</f>
        <v>0</v>
      </c>
      <c r="HD58" s="3">
        <f t="shared" ref="HD58" si="1293">IF(HD$4=0,0,HD57/HD$4)</f>
        <v>0</v>
      </c>
      <c r="HE58" s="3">
        <f t="shared" ref="HE58" si="1294">IF(HE$4=0,0,HE57/HE$4)</f>
        <v>42.517006802721092</v>
      </c>
      <c r="HF58" s="3">
        <f t="shared" ref="HF58" si="1295">IF(HF$4=0,0,HF57/HF$4)</f>
        <v>0</v>
      </c>
      <c r="HG58" s="3">
        <f t="shared" ref="HG58" si="1296">IF(HG$4=0,0,HG57/HG$4)</f>
        <v>0</v>
      </c>
      <c r="HH58" s="3">
        <f t="shared" ref="HH58" si="1297">IF(HH$4=0,0,HH57/HH$4)</f>
        <v>0</v>
      </c>
      <c r="HI58" s="3">
        <f t="shared" ref="HI58" si="1298">IF(HI$4=0,0,HI57/HI$4)</f>
        <v>0</v>
      </c>
      <c r="HJ58" s="3">
        <f t="shared" ref="HJ58" si="1299">IF(HJ$4=0,0,HJ57/HJ$4)</f>
        <v>24.541884816753932</v>
      </c>
      <c r="HK58" s="3">
        <f t="shared" ref="HK58" si="1300">IF(HK$4=0,0,HK57/HK$4)</f>
        <v>0</v>
      </c>
      <c r="HL58" s="3">
        <f>SUM(AJ58:HK58)</f>
        <v>277.04541935712427</v>
      </c>
      <c r="HO58" s="3">
        <f>IF(HO$4&gt;0,HO57/HO$4,(IF(HO$4=0,IF(HN58+HP58=0,0,(HN57+HP57)/2))))</f>
        <v>0</v>
      </c>
      <c r="HP58" s="3">
        <f t="shared" ref="HP58" si="1301">IF(HP$4&gt;0,HP57/HP$4,(IF(HP$4=0,IF(HO58+HQ58=0,0,(HO57+HQ57)/2))))</f>
        <v>0</v>
      </c>
      <c r="HQ58" s="3">
        <f t="shared" ref="HQ58" si="1302">IF(HQ$4&gt;0,HQ57/HQ$4,(IF(HQ$4=0,IF(HP58+HR58=0,0,(HP57+HR57)/2))))</f>
        <v>0</v>
      </c>
      <c r="HR58" s="3">
        <f t="shared" ref="HR58" si="1303">IF(HR$4&gt;0,HR57/HR$4,(IF(HR$4=0,IF(HQ58+HS58=0,0,(HQ57+HS57)/2))))</f>
        <v>0</v>
      </c>
      <c r="HS58" s="3">
        <f t="shared" ref="HS58" si="1304">IF(HS$4&gt;0,HS57/HS$4,(IF(HS$4=0,IF(HR58+HT58=0,0,(HR57+HT57)/2))))</f>
        <v>0</v>
      </c>
      <c r="HT58" s="3">
        <f t="shared" ref="HT58" si="1305">IF(HT$4&gt;0,HT57/HT$4,(IF(HT$4=0,IF(HS58+HU58=0,0,(HS57+HU57)/2))))</f>
        <v>0</v>
      </c>
      <c r="HU58" s="3">
        <f t="shared" ref="HU58" si="1306">IF(HU$4&gt;0,HU57/HU$4,(IF(HU$4=0,IF(HT58+HV58=0,0,(HT57+HV57)/2))))</f>
        <v>0</v>
      </c>
      <c r="HV58" s="3">
        <f t="shared" ref="HV58" si="1307">IF(HV$4&gt;0,HV57/HV$4,(IF(HV$4=0,IF(HU58+HW58=0,0,(HU57+HW57)/2))))</f>
        <v>0</v>
      </c>
      <c r="HW58" s="3">
        <f t="shared" ref="HW58" si="1308">IF(HW$4&gt;0,HW57/HW$4,(IF(HW$4=0,IF(HV58+HX58=0,0,(HV57+HX57)/2))))</f>
        <v>0</v>
      </c>
      <c r="HX58" s="3">
        <f t="shared" ref="HX58" si="1309">IF(HX$4&gt;0,HX57/HX$4,(IF(HX$4=0,IF(HW58+HY58=0,0,(HW57+HY57)/2))))</f>
        <v>0</v>
      </c>
      <c r="HY58" s="3">
        <f t="shared" ref="HY58" si="1310">IF(HY$4&gt;0,HY57/HY$4,(IF(HY$4=0,IF(HX58+HZ58=0,0,(HX57+HZ57)/2))))</f>
        <v>0</v>
      </c>
      <c r="HZ58" s="3">
        <f t="shared" ref="HZ58" si="1311">IF(HZ$4&gt;0,HZ57/HZ$4,(IF(HZ$4=0,IF(HY58+IA58=0,0,(HY57+IA57)/2))))</f>
        <v>0</v>
      </c>
      <c r="IA58" s="3">
        <f t="shared" ref="IA58" si="1312">IF(IA$4&gt;0,IA57/IA$4,(IF(IA$4=0,IF(HZ58+IB58=0,0,(HZ57+IB57)/2))))</f>
        <v>0</v>
      </c>
      <c r="IB58" s="3">
        <f t="shared" ref="IB58" si="1313">IF(IB$4&gt;0,IB57/IB$4,(IF(IB$4=0,IF(IA58+IC58=0,0,(IA57+IC57)/2))))</f>
        <v>0</v>
      </c>
      <c r="IC58" s="3">
        <f t="shared" ref="IC58" si="1314">IF(IC$4&gt;0,IC57/IC$4,(IF(IC$4=0,IF(IB58+ID58=0,0,(IB57+ID57)/2))))</f>
        <v>0</v>
      </c>
      <c r="ID58" s="3">
        <f t="shared" ref="ID58" si="1315">IF(ID$4&gt;0,ID57/ID$4,(IF(ID$4=0,IF(IC58+IE58=0,0,(IC57+IE57)/2))))</f>
        <v>0</v>
      </c>
      <c r="IE58" s="3">
        <f t="shared" ref="IE58" si="1316">IF(IE$4&gt;0,IE57/IE$4,(IF(IE$4=0,IF(ID58+IF58=0,0,(ID57+IF57)/2))))</f>
        <v>0</v>
      </c>
      <c r="IF58" s="3">
        <f t="shared" ref="IF58" si="1317">IF(IF$4&gt;0,IF57/IF$4,(IF(IF$4=0,IF(IE58+IG58=0,0,(IE57+IG57)/2))))</f>
        <v>0</v>
      </c>
      <c r="IG58" s="3">
        <f t="shared" ref="IG58" si="1318">IF(IG$4&gt;0,IG57/IG$4,(IF(IG$4=0,IF(IF58+IH58=0,0,(IF57+IH57)/2))))</f>
        <v>1.2764514649275016</v>
      </c>
      <c r="IH58" s="3">
        <f t="shared" ref="IH58" si="1319">IF(IH$4&gt;0,IH57/IH$4,(IF(IH$4=0,IF(IG58+II58=0,0,(IG57+II57)/2))))</f>
        <v>3.51780103702847</v>
      </c>
      <c r="II58" s="3">
        <f t="shared" ref="II58" si="1320">IF(II$4&gt;0,II57/II$4,(IF(II$4=0,IF(IH58+IJ58=0,0,(IH57+IJ57)/2))))</f>
        <v>10.470194063282323</v>
      </c>
      <c r="IJ58" s="3">
        <f t="shared" ref="IJ58" si="1321">IF(IJ$4&gt;0,IJ57/IJ$4,(IF(IJ$4=0,IF(II58+IK58=0,0,(II57+IK57)/2))))</f>
        <v>8.3915145005370562E-2</v>
      </c>
      <c r="IK58" s="3">
        <f t="shared" ref="IK58" si="1322">IF(IK$4&gt;0,IK57/IK$4,(IF(IK$4=0,IF(IJ58+IL58=0,0,(IJ57+IL57)/2))))</f>
        <v>2.0659205742078677</v>
      </c>
      <c r="IL58" s="3">
        <f t="shared" ref="IL58" si="1323">IF(IL$4&gt;0,IL57/IL$4,(IF(IL$4=0,IF(IK58+IM58=0,0,(IK57+IM57)/2))))</f>
        <v>7.1938305709023945E-2</v>
      </c>
      <c r="IM58" s="3">
        <f t="shared" ref="IM58" si="1324">IF(IM$4&gt;0,IM57/IM$4,(IF(IM$4=0,IF(IL58+IN58=0,0,(IL57+IN57)/2))))</f>
        <v>9.1429407354581479E-2</v>
      </c>
      <c r="IN58" s="3">
        <f t="shared" ref="IN58" si="1325">IF(IN$4&gt;0,IN57/IN$4,(IF(IN$4=0,IF(IM58+IO58=0,0,(IM57+IO57)/2))))</f>
        <v>0.39474515252952708</v>
      </c>
      <c r="IO58" s="3">
        <f t="shared" ref="IO58" si="1326">IF(IO$4&gt;0,IO57/IO$4,(IF(IO$4=0,IF(IN58+IP58=0,0,(IN57+IP57)/2))))</f>
        <v>4.0406372662202719</v>
      </c>
      <c r="IP58" s="3">
        <f t="shared" ref="IP58" si="1327">IF(IP$4&gt;0,IP57/IP$4,(IF(IP$4=0,IF(IO58+IQ58=0,0,(IO57+IQ57)/2))))</f>
        <v>8.0331281679942066</v>
      </c>
      <c r="IQ58" s="3">
        <f t="shared" ref="IQ58" si="1328">IF(IQ$4&gt;0,IQ57/IQ$4,(IF(IQ$4=0,IF(IP58+IR58=0,0,(IP57+IR57)/2))))</f>
        <v>1.4634003570696867</v>
      </c>
      <c r="IR58" s="3">
        <f t="shared" ref="IR58" si="1329">IF(IR$4&gt;0,IR57/IR$4,(IF(IR$4=0,IF(IQ58+IS58=0,0,(IQ57+IS57)/2))))</f>
        <v>9.3104276790004779</v>
      </c>
      <c r="IS58" s="3">
        <f t="shared" ref="IS58" si="1330">IF(IS$4&gt;0,IS57/IS$4,(IF(IS$4=0,IF(IR58+IT58=0,0,(IR57+IT57)/2))))</f>
        <v>2.2279512396957251</v>
      </c>
      <c r="IT58" s="3">
        <f t="shared" ref="IT58" si="1331">IF(IT$4&gt;0,IT57/IT$4,(IF(IT$4=0,IF(IS58+IU58=0,0,(IS57+IU57)/2))))</f>
        <v>0.94444444444444442</v>
      </c>
      <c r="IU58" s="3">
        <f t="shared" ref="IU58" si="1332">IF(IU$4&gt;0,IU57/IU$4,(IF(IU$4=0,IF(IT58+IV58=0,0,(IT57+IV57)/2))))</f>
        <v>3.1076687703193739</v>
      </c>
      <c r="IV58" s="3">
        <f t="shared" ref="IV58" si="1333">IF(IV$4&gt;0,IV57/IV$4,(IF(IV$4=0,IF(IU58+IW58=0,0,(IU57+IW57)/2))))</f>
        <v>2.0970282114489174</v>
      </c>
      <c r="IW58" s="3">
        <f t="shared" ref="IW58" si="1334">IF(IW$4&gt;0,IW57/IW$4,(IF(IW$4=0,IF(IV58+IX58=0,0,(IV57+IX57)/2))))</f>
        <v>10.026885274802765</v>
      </c>
      <c r="IX58" s="3">
        <f t="shared" ref="IX58" si="1335">IF(IX$4&gt;0,IX57/IX$4,(IF(IX$4=0,IF(IW58+IY58=0,0,(IW57+IY57)/2))))</f>
        <v>5.3093586294775603</v>
      </c>
      <c r="IY58" s="3">
        <f t="shared" ref="IY58" si="1336">SUM(HO58:IX58)</f>
        <v>64.533325190518099</v>
      </c>
      <c r="IZ58" s="3">
        <f t="shared" si="1117"/>
        <v>6.45333251905181</v>
      </c>
      <c r="JA58" s="3">
        <f t="shared" si="1117"/>
        <v>32.266662595259049</v>
      </c>
      <c r="JB58" s="3">
        <f t="shared" si="1117"/>
        <v>58.079992671466293</v>
      </c>
      <c r="JD58" s="1" t="s">
        <v>39</v>
      </c>
      <c r="JE58" s="8">
        <f>25*SUM(HO58:HS58)+6*HT58</f>
        <v>0</v>
      </c>
      <c r="JF58" s="8">
        <f>25*SUM(HU58:HY58)+6*HZ58</f>
        <v>0</v>
      </c>
      <c r="JG58" s="8">
        <f>25*SUM(IA58:IE58)+5*IF58</f>
        <v>0</v>
      </c>
      <c r="JH58" s="8">
        <f>25*SUM(IG58:IK58)+6*IL58</f>
        <v>435.78868694554251</v>
      </c>
      <c r="JI58" s="8">
        <f>25*SUM(IM58:IQ58)+5*IR58</f>
        <v>397.13564717420928</v>
      </c>
      <c r="JJ58" s="8">
        <f>25*SUM(IS58:IW58)+6*IX58</f>
        <v>491.95560029464599</v>
      </c>
      <c r="JK58" s="8">
        <f>SUM(JE58:JJ58)</f>
        <v>1324.8799344143979</v>
      </c>
    </row>
    <row r="59" spans="1:271" x14ac:dyDescent="0.25">
      <c r="A59" s="7" t="s">
        <v>31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HO59" s="3" t="str">
        <f>IF(SUM($HO58:HO58)&gt;$JB58,"SLUT",IF(SUM($HO58:HO58)&gt;$JA58,"MEDIAN",IF(SUM($HO58:HO58)&gt;$IZ58,"START","-")))</f>
        <v>-</v>
      </c>
      <c r="HP59" s="3" t="str">
        <f>IF(SUM($HO58:HP58)&gt;$JB58,"SLUT",IF(SUM($HO58:HP58)&gt;$JA58,"MEDIAN",IF(SUM($HO58:HP58)&gt;$IZ58,"START","-")))</f>
        <v>-</v>
      </c>
      <c r="HQ59" s="3" t="str">
        <f>IF(SUM($HO58:HQ58)&gt;$JB58,"SLUT",IF(SUM($HO58:HQ58)&gt;$JA58,"MEDIAN",IF(SUM($HO58:HQ58)&gt;$IZ58,"START","-")))</f>
        <v>-</v>
      </c>
      <c r="HR59" s="3" t="str">
        <f>IF(SUM($HO58:HR58)&gt;$JB58,"SLUT",IF(SUM($HO58:HR58)&gt;$JA58,"MEDIAN",IF(SUM($HO58:HR58)&gt;$IZ58,"START","-")))</f>
        <v>-</v>
      </c>
      <c r="HS59" s="3" t="str">
        <f>IF(SUM($HO58:HS58)&gt;$JB58,"SLUT",IF(SUM($HO58:HS58)&gt;$JA58,"MEDIAN",IF(SUM($HO58:HS58)&gt;$IZ58,"START","-")))</f>
        <v>-</v>
      </c>
      <c r="HT59" s="3" t="str">
        <f>IF(SUM($HO58:HT58)&gt;$JB58,"SLUT",IF(SUM($HO58:HT58)&gt;$JA58,"MEDIAN",IF(SUM($HO58:HT58)&gt;$IZ58,"START","-")))</f>
        <v>-</v>
      </c>
      <c r="HU59" s="3" t="str">
        <f>IF(SUM($HO58:HU58)&gt;$JB58,"SLUT",IF(SUM($HO58:HU58)&gt;$JA58,"MEDIAN",IF(SUM($HO58:HU58)&gt;$IZ58,"START","-")))</f>
        <v>-</v>
      </c>
      <c r="HV59" s="3" t="str">
        <f>IF(SUM($HO58:HV58)&gt;$JB58,"SLUT",IF(SUM($HO58:HV58)&gt;$JA58,"MEDIAN",IF(SUM($HO58:HV58)&gt;$IZ58,"START","-")))</f>
        <v>-</v>
      </c>
      <c r="HW59" s="3" t="str">
        <f>IF(SUM($HO58:HW58)&gt;$JB58,"SLUT",IF(SUM($HO58:HW58)&gt;$JA58,"MEDIAN",IF(SUM($HO58:HW58)&gt;$IZ58,"START","-")))</f>
        <v>-</v>
      </c>
      <c r="HX59" s="3" t="str">
        <f>IF(SUM($HO58:HX58)&gt;$JB58,"SLUT",IF(SUM($HO58:HX58)&gt;$JA58,"MEDIAN",IF(SUM($HO58:HX58)&gt;$IZ58,"START","-")))</f>
        <v>-</v>
      </c>
      <c r="HY59" s="3" t="str">
        <f>IF(SUM($HO58:HY58)&gt;$JB58,"SLUT",IF(SUM($HO58:HY58)&gt;$JA58,"MEDIAN",IF(SUM($HO58:HY58)&gt;$IZ58,"START","-")))</f>
        <v>-</v>
      </c>
      <c r="HZ59" s="3" t="str">
        <f>IF(SUM($HO58:HZ58)&gt;$JB58,"SLUT",IF(SUM($HO58:HZ58)&gt;$JA58,"MEDIAN",IF(SUM($HO58:HZ58)&gt;$IZ58,"START","-")))</f>
        <v>-</v>
      </c>
      <c r="IA59" s="3" t="str">
        <f>IF(SUM($HO58:IA58)&gt;$JB58,"SLUT",IF(SUM($HO58:IA58)&gt;$JA58,"MEDIAN",IF(SUM($HO58:IA58)&gt;$IZ58,"START","-")))</f>
        <v>-</v>
      </c>
      <c r="IB59" s="3" t="str">
        <f>IF(SUM($HO58:IB58)&gt;$JB58,"SLUT",IF(SUM($HO58:IB58)&gt;$JA58,"MEDIAN",IF(SUM($HO58:IB58)&gt;$IZ58,"START","-")))</f>
        <v>-</v>
      </c>
      <c r="IC59" s="3" t="str">
        <f>IF(SUM($HO58:IC58)&gt;$JB58,"SLUT",IF(SUM($HO58:IC58)&gt;$JA58,"MEDIAN",IF(SUM($HO58:IC58)&gt;$IZ58,"START","-")))</f>
        <v>-</v>
      </c>
      <c r="ID59" s="3" t="str">
        <f>IF(SUM($HO58:ID58)&gt;$JB58,"SLUT",IF(SUM($HO58:ID58)&gt;$JA58,"MEDIAN",IF(SUM($HO58:ID58)&gt;$IZ58,"START","-")))</f>
        <v>-</v>
      </c>
      <c r="IE59" s="3" t="str">
        <f>IF(SUM($HO58:IE58)&gt;$JB58,"SLUT",IF(SUM($HO58:IE58)&gt;$JA58,"MEDIAN",IF(SUM($HO58:IE58)&gt;$IZ58,"START","-")))</f>
        <v>-</v>
      </c>
      <c r="IF59" s="3" t="str">
        <f>IF(SUM($HO58:IF58)&gt;$JB58,"SLUT",IF(SUM($HO58:IF58)&gt;$JA58,"MEDIAN",IF(SUM($HO58:IF58)&gt;$IZ58,"START","-")))</f>
        <v>-</v>
      </c>
      <c r="IG59" s="3" t="str">
        <f>IF(SUM($HO58:IG58)&gt;$JB58,"SLUT",IF(SUM($HO58:IG58)&gt;$JA58,"MEDIAN",IF(SUM($HO58:IG58)&gt;$IZ58,"START","-")))</f>
        <v>-</v>
      </c>
      <c r="IH59" s="3" t="str">
        <f>IF(SUM($HO58:IH58)&gt;$JB58,"SLUT",IF(SUM($HO58:IH58)&gt;$JA58,"MEDIAN",IF(SUM($HO58:IH58)&gt;$IZ58,"START","-")))</f>
        <v>-</v>
      </c>
      <c r="II59" s="3" t="str">
        <f>IF(SUM($HO58:II58)&gt;$JB58,"SLUT",IF(SUM($HO58:II58)&gt;$JA58,"MEDIAN",IF(SUM($HO58:II58)&gt;$IZ58,"START","-")))</f>
        <v>START</v>
      </c>
      <c r="IJ59" s="3" t="str">
        <f>IF(SUM($HO58:IJ58)&gt;$JB58,"SLUT",IF(SUM($HO58:IJ58)&gt;$JA58,"MEDIAN",IF(SUM($HO58:IJ58)&gt;$IZ58,"START","-")))</f>
        <v>START</v>
      </c>
      <c r="IK59" s="3" t="str">
        <f>IF(SUM($HO58:IK58)&gt;$JB58,"SLUT",IF(SUM($HO58:IK58)&gt;$JA58,"MEDIAN",IF(SUM($HO58:IK58)&gt;$IZ58,"START","-")))</f>
        <v>START</v>
      </c>
      <c r="IL59" s="3" t="str">
        <f>IF(SUM($HO58:IL58)&gt;$JB58,"SLUT",IF(SUM($HO58:IL58)&gt;$JA58,"MEDIAN",IF(SUM($HO58:IL58)&gt;$IZ58,"START","-")))</f>
        <v>START</v>
      </c>
      <c r="IM59" s="3" t="str">
        <f>IF(SUM($HO58:IM58)&gt;$JB58,"SLUT",IF(SUM($HO58:IM58)&gt;$JA58,"MEDIAN",IF(SUM($HO58:IM58)&gt;$IZ58,"START","-")))</f>
        <v>START</v>
      </c>
      <c r="IN59" s="3" t="str">
        <f>IF(SUM($HO58:IN58)&gt;$JB58,"SLUT",IF(SUM($HO58:IN58)&gt;$JA58,"MEDIAN",IF(SUM($HO58:IN58)&gt;$IZ58,"START","-")))</f>
        <v>START</v>
      </c>
      <c r="IO59" s="3" t="str">
        <f>IF(SUM($HO58:IO58)&gt;$JB58,"SLUT",IF(SUM($HO58:IO58)&gt;$JA58,"MEDIAN",IF(SUM($HO58:IO58)&gt;$IZ58,"START","-")))</f>
        <v>START</v>
      </c>
      <c r="IP59" s="3" t="str">
        <f>IF(SUM($HO58:IP58)&gt;$JB58,"SLUT",IF(SUM($HO58:IP58)&gt;$JA58,"MEDIAN",IF(SUM($HO58:IP58)&gt;$IZ58,"START","-")))</f>
        <v>START</v>
      </c>
      <c r="IQ59" s="3" t="str">
        <f>IF(SUM($HO58:IQ58)&gt;$JB58,"SLUT",IF(SUM($HO58:IQ58)&gt;$JA58,"MEDIAN",IF(SUM($HO58:IQ58)&gt;$IZ58,"START","-")))</f>
        <v>START</v>
      </c>
      <c r="IR59" s="3" t="str">
        <f>IF(SUM($HO58:IR58)&gt;$JB58,"SLUT",IF(SUM($HO58:IR58)&gt;$JA58,"MEDIAN",IF(SUM($HO58:IR58)&gt;$IZ58,"START","-")))</f>
        <v>MEDIAN</v>
      </c>
      <c r="IS59" s="3" t="str">
        <f>IF(SUM($HO58:IS58)&gt;$JB58,"SLUT",IF(SUM($HO58:IS58)&gt;$JA58,"MEDIAN",IF(SUM($HO58:IS58)&gt;$IZ58,"START","-")))</f>
        <v>MEDIAN</v>
      </c>
      <c r="IT59" s="3" t="str">
        <f>IF(SUM($HO58:IT58)&gt;$JB58,"SLUT",IF(SUM($HO58:IT58)&gt;$JA58,"MEDIAN",IF(SUM($HO58:IT58)&gt;$IZ58,"START","-")))</f>
        <v>MEDIAN</v>
      </c>
      <c r="IU59" s="3" t="str">
        <f>IF(SUM($HO58:IU58)&gt;$JB58,"SLUT",IF(SUM($HO58:IU58)&gt;$JA58,"MEDIAN",IF(SUM($HO58:IU58)&gt;$IZ58,"START","-")))</f>
        <v>MEDIAN</v>
      </c>
      <c r="IV59" s="3" t="str">
        <f>IF(SUM($HO58:IV58)&gt;$JB58,"SLUT",IF(SUM($HO58:IV58)&gt;$JA58,"MEDIAN",IF(SUM($HO58:IV58)&gt;$IZ58,"START","-")))</f>
        <v>MEDIAN</v>
      </c>
      <c r="IW59" s="3" t="str">
        <f>IF(SUM($HO58:IW58)&gt;$JB58,"SLUT",IF(SUM($HO58:IW58)&gt;$JA58,"MEDIAN",IF(SUM($HO58:IW58)&gt;$IZ58,"START","-")))</f>
        <v>SLUT</v>
      </c>
      <c r="IX59" s="3" t="str">
        <f>IF(SUM($HO58:IX58)&gt;$JB58,"SLUT",IF(SUM($HO58:IX58)&gt;$JA58,"MEDIAN",IF(SUM($HO58:IX58)&gt;$IZ58,"START","-")))</f>
        <v>SLUT</v>
      </c>
    </row>
    <row r="60" spans="1:27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</row>
    <row r="61" spans="1:27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</row>
    <row r="63" spans="1:271" x14ac:dyDescent="0.25">
      <c r="A63" s="1" t="s">
        <v>45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JD63" s="1" t="str">
        <f>A63</f>
        <v>Blisgås</v>
      </c>
    </row>
    <row r="64" spans="1:271" x14ac:dyDescent="0.25">
      <c r="A64" s="7" t="s">
        <v>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DN64">
        <v>8</v>
      </c>
      <c r="DZ64">
        <v>27</v>
      </c>
      <c r="EA64">
        <v>33</v>
      </c>
      <c r="EC64">
        <v>1041</v>
      </c>
      <c r="ED64">
        <v>70</v>
      </c>
      <c r="EF64">
        <v>107</v>
      </c>
      <c r="EG64">
        <v>51</v>
      </c>
      <c r="EH64">
        <v>4645</v>
      </c>
      <c r="EI64">
        <v>1920</v>
      </c>
      <c r="EJ64">
        <v>596</v>
      </c>
      <c r="EK64">
        <v>173</v>
      </c>
      <c r="EL64">
        <v>406</v>
      </c>
      <c r="EM64">
        <v>1023</v>
      </c>
      <c r="EO64">
        <v>55</v>
      </c>
      <c r="EP64">
        <v>94</v>
      </c>
      <c r="EQ64">
        <v>441</v>
      </c>
      <c r="ER64">
        <v>53</v>
      </c>
      <c r="ET64">
        <v>153</v>
      </c>
      <c r="EU64">
        <v>157</v>
      </c>
      <c r="EV64">
        <v>90</v>
      </c>
      <c r="EW64">
        <v>194</v>
      </c>
      <c r="EX64">
        <v>19</v>
      </c>
      <c r="EZ64">
        <v>72</v>
      </c>
      <c r="FB64">
        <v>15</v>
      </c>
      <c r="FC64">
        <v>6</v>
      </c>
      <c r="FD64">
        <v>18</v>
      </c>
      <c r="FI64">
        <v>24</v>
      </c>
      <c r="FJ64">
        <v>9</v>
      </c>
      <c r="FO64">
        <v>8</v>
      </c>
      <c r="FP64">
        <v>1</v>
      </c>
      <c r="FT64">
        <v>6</v>
      </c>
      <c r="FX64">
        <v>23</v>
      </c>
      <c r="FY64">
        <v>219</v>
      </c>
      <c r="FZ64">
        <v>155</v>
      </c>
      <c r="GB64">
        <v>2</v>
      </c>
      <c r="GE64">
        <v>10</v>
      </c>
      <c r="GK64">
        <v>29</v>
      </c>
      <c r="GR64">
        <v>11</v>
      </c>
      <c r="GT64">
        <v>3</v>
      </c>
      <c r="GU64">
        <v>19</v>
      </c>
      <c r="GV64">
        <v>3</v>
      </c>
      <c r="GX64">
        <v>15</v>
      </c>
      <c r="HD64">
        <v>14</v>
      </c>
      <c r="HE64">
        <v>8</v>
      </c>
      <c r="HH64">
        <v>22</v>
      </c>
      <c r="HJ64">
        <v>2</v>
      </c>
      <c r="HL64" s="3">
        <f>SUM(AJ64:HK64)</f>
        <v>12050</v>
      </c>
      <c r="HM64" t="s">
        <v>67</v>
      </c>
      <c r="HO64" s="3">
        <f>SUM(AJ64:AN64)</f>
        <v>0</v>
      </c>
      <c r="HP64" s="3">
        <f>SUM(AO64:AS64)</f>
        <v>0</v>
      </c>
      <c r="HQ64" s="3">
        <f>SUM(AT64:AX64)</f>
        <v>0</v>
      </c>
      <c r="HR64" s="3">
        <f>SUM(AY64:BC64)</f>
        <v>0</v>
      </c>
      <c r="HS64" s="3">
        <f>SUM(BD64:BH64)</f>
        <v>0</v>
      </c>
      <c r="HT64" s="3">
        <f>SUM(BI64:BN64)</f>
        <v>0</v>
      </c>
      <c r="HU64" s="3">
        <f>SUM(BO64:BS64)</f>
        <v>0</v>
      </c>
      <c r="HV64" s="3">
        <f>SUM(BT64:BX64)</f>
        <v>0</v>
      </c>
      <c r="HW64" s="3">
        <f>SUM(BY64:CC64)</f>
        <v>0</v>
      </c>
      <c r="HX64" s="3">
        <f>SUM(CD64:CH64)</f>
        <v>0</v>
      </c>
      <c r="HY64" s="3">
        <f>SUM(CI64:CM64)</f>
        <v>0</v>
      </c>
      <c r="HZ64" s="3">
        <f>SUM(CN64:CS64)</f>
        <v>0</v>
      </c>
      <c r="IA64" s="3">
        <f>SUM(CT64:CX64)</f>
        <v>0</v>
      </c>
      <c r="IB64" s="3">
        <f>SUM(CY64:DC64)</f>
        <v>0</v>
      </c>
      <c r="IC64" s="3">
        <f>SUM(DD64:DH64)</f>
        <v>0</v>
      </c>
      <c r="ID64" s="3">
        <f>SUM(DI64:DM64)</f>
        <v>0</v>
      </c>
      <c r="IE64" s="3">
        <f>SUM(DN64:DR64)</f>
        <v>8</v>
      </c>
      <c r="IF64" s="3">
        <f>SUM(DS64:DW64)</f>
        <v>0</v>
      </c>
      <c r="IG64" s="3">
        <f>SUM(DX64:EB64)</f>
        <v>60</v>
      </c>
      <c r="IH64" s="3">
        <f>SUM(EC64:EG64)</f>
        <v>1269</v>
      </c>
      <c r="II64" s="3">
        <f>SUM(EH64:EL64)</f>
        <v>7740</v>
      </c>
      <c r="IJ64" s="3">
        <f>SUM(EM64:EQ64)</f>
        <v>1613</v>
      </c>
      <c r="IK64" s="3">
        <f>SUM(ER64:EV64)</f>
        <v>453</v>
      </c>
      <c r="IL64" s="3">
        <f>SUM(EW64:FB64)</f>
        <v>300</v>
      </c>
      <c r="IM64" s="3">
        <f>SUM(FC64:FG64)</f>
        <v>24</v>
      </c>
      <c r="IN64" s="3">
        <f>SUM(FH64:FL64)</f>
        <v>33</v>
      </c>
      <c r="IO64" s="3">
        <f>SUM(FM64:FQ64)</f>
        <v>9</v>
      </c>
      <c r="IP64" s="3">
        <f>SUM(FR64:FV64)</f>
        <v>6</v>
      </c>
      <c r="IQ64" s="3">
        <f>SUM(FW64:GA64)</f>
        <v>397</v>
      </c>
      <c r="IR64" s="3">
        <f>SUM(GB64:GF64)</f>
        <v>12</v>
      </c>
      <c r="IS64" s="3">
        <f>SUM(GG64:GK64)</f>
        <v>29</v>
      </c>
      <c r="IT64" s="3">
        <f>SUM(GL64:GP64)</f>
        <v>0</v>
      </c>
      <c r="IU64" s="3">
        <f>SUM(GQ64:GU64)</f>
        <v>33</v>
      </c>
      <c r="IV64" s="3">
        <f>SUM(GV64:GZ64)</f>
        <v>18</v>
      </c>
      <c r="IW64" s="3">
        <f>SUM(HA64:HE64)</f>
        <v>22</v>
      </c>
      <c r="IX64" s="3">
        <f>SUM(HF64:HK64)</f>
        <v>24</v>
      </c>
      <c r="IY64" s="3">
        <f>SUM(HO64:IX64)</f>
        <v>12050</v>
      </c>
      <c r="IZ64" s="3">
        <f t="shared" ref="IZ64:JB65" si="1337">IZ$3*$IY64</f>
        <v>1205</v>
      </c>
      <c r="JA64" s="3">
        <f t="shared" si="1337"/>
        <v>6025</v>
      </c>
      <c r="JB64" s="3">
        <f t="shared" si="1337"/>
        <v>10845</v>
      </c>
    </row>
    <row r="65" spans="1:271" x14ac:dyDescent="0.25">
      <c r="A65" s="7" t="s">
        <v>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3">
        <f>IF(AJ$4=0,0,AJ64/AJ$4)</f>
        <v>0</v>
      </c>
      <c r="AK65" s="3">
        <f t="shared" ref="AK65" si="1338">IF(AK$4=0,0,AK64/AK$4)</f>
        <v>0</v>
      </c>
      <c r="AL65" s="3">
        <f t="shared" ref="AL65" si="1339">IF(AL$4=0,0,AL64/AL$4)</f>
        <v>0</v>
      </c>
      <c r="AM65" s="3">
        <f t="shared" ref="AM65" si="1340">IF(AM$4=0,0,AM64/AM$4)</f>
        <v>0</v>
      </c>
      <c r="AN65" s="3">
        <f t="shared" ref="AN65" si="1341">IF(AN$4=0,0,AN64/AN$4)</f>
        <v>0</v>
      </c>
      <c r="AO65" s="3">
        <f t="shared" ref="AO65" si="1342">IF(AO$4=0,0,AO64/AO$4)</f>
        <v>0</v>
      </c>
      <c r="AP65" s="3">
        <f t="shared" ref="AP65" si="1343">IF(AP$4=0,0,AP64/AP$4)</f>
        <v>0</v>
      </c>
      <c r="AQ65" s="3">
        <f t="shared" ref="AQ65" si="1344">IF(AQ$4=0,0,AQ64/AQ$4)</f>
        <v>0</v>
      </c>
      <c r="AR65" s="3">
        <f t="shared" ref="AR65" si="1345">IF(AR$4=0,0,AR64/AR$4)</f>
        <v>0</v>
      </c>
      <c r="AS65" s="3">
        <f t="shared" ref="AS65" si="1346">IF(AS$4=0,0,AS64/AS$4)</f>
        <v>0</v>
      </c>
      <c r="AT65" s="3">
        <f t="shared" ref="AT65" si="1347">IF(AT$4=0,0,AT64/AT$4)</f>
        <v>0</v>
      </c>
      <c r="AU65" s="3">
        <f t="shared" ref="AU65" si="1348">IF(AU$4=0,0,AU64/AU$4)</f>
        <v>0</v>
      </c>
      <c r="AV65" s="3">
        <f t="shared" ref="AV65" si="1349">IF(AV$4=0,0,AV64/AV$4)</f>
        <v>0</v>
      </c>
      <c r="AW65" s="3">
        <f t="shared" ref="AW65" si="1350">IF(AW$4=0,0,AW64/AW$4)</f>
        <v>0</v>
      </c>
      <c r="AX65" s="3">
        <f t="shared" ref="AX65" si="1351">IF(AX$4=0,0,AX64/AX$4)</f>
        <v>0</v>
      </c>
      <c r="AY65" s="3">
        <f t="shared" ref="AY65" si="1352">IF(AY$4=0,0,AY64/AY$4)</f>
        <v>0</v>
      </c>
      <c r="AZ65" s="3">
        <f t="shared" ref="AZ65" si="1353">IF(AZ$4=0,0,AZ64/AZ$4)</f>
        <v>0</v>
      </c>
      <c r="BA65" s="3">
        <f t="shared" ref="BA65" si="1354">IF(BA$4=0,0,BA64/BA$4)</f>
        <v>0</v>
      </c>
      <c r="BB65" s="3">
        <f t="shared" ref="BB65" si="1355">IF(BB$4=0,0,BB64/BB$4)</f>
        <v>0</v>
      </c>
      <c r="BC65" s="3">
        <f t="shared" ref="BC65" si="1356">IF(BC$4=0,0,BC64/BC$4)</f>
        <v>0</v>
      </c>
      <c r="BD65" s="3">
        <f t="shared" ref="BD65" si="1357">IF(BD$4=0,0,BD64/BD$4)</f>
        <v>0</v>
      </c>
      <c r="BE65" s="3">
        <f t="shared" ref="BE65" si="1358">IF(BE$4=0,0,BE64/BE$4)</f>
        <v>0</v>
      </c>
      <c r="BF65" s="3">
        <f t="shared" ref="BF65" si="1359">IF(BF$4=0,0,BF64/BF$4)</f>
        <v>0</v>
      </c>
      <c r="BG65" s="3">
        <f t="shared" ref="BG65" si="1360">IF(BG$4=0,0,BG64/BG$4)</f>
        <v>0</v>
      </c>
      <c r="BH65" s="3">
        <f t="shared" ref="BH65" si="1361">IF(BH$4=0,0,BH64/BH$4)</f>
        <v>0</v>
      </c>
      <c r="BI65" s="3">
        <f t="shared" ref="BI65" si="1362">IF(BI$4=0,0,BI64/BI$4)</f>
        <v>0</v>
      </c>
      <c r="BJ65" s="3">
        <f t="shared" ref="BJ65" si="1363">IF(BJ$4=0,0,BJ64/BJ$4)</f>
        <v>0</v>
      </c>
      <c r="BK65" s="3">
        <f t="shared" ref="BK65" si="1364">IF(BK$4=0,0,BK64/BK$4)</f>
        <v>0</v>
      </c>
      <c r="BL65" s="3">
        <f t="shared" ref="BL65" si="1365">IF(BL$4=0,0,BL64/BL$4)</f>
        <v>0</v>
      </c>
      <c r="BM65" s="3">
        <f t="shared" ref="BM65" si="1366">IF(BM$4=0,0,BM64/BM$4)</f>
        <v>0</v>
      </c>
      <c r="BN65" s="3">
        <f t="shared" ref="BN65" si="1367">IF(BN$4=0,0,BN64/BN$4)</f>
        <v>0</v>
      </c>
      <c r="BO65" s="3">
        <f t="shared" ref="BO65" si="1368">IF(BO$4=0,0,BO64/BO$4)</f>
        <v>0</v>
      </c>
      <c r="BP65" s="3">
        <f t="shared" ref="BP65" si="1369">IF(BP$4=0,0,BP64/BP$4)</f>
        <v>0</v>
      </c>
      <c r="BQ65" s="3">
        <f t="shared" ref="BQ65" si="1370">IF(BQ$4=0,0,BQ64/BQ$4)</f>
        <v>0</v>
      </c>
      <c r="BR65" s="3">
        <f t="shared" ref="BR65" si="1371">IF(BR$4=0,0,BR64/BR$4)</f>
        <v>0</v>
      </c>
      <c r="BS65" s="3">
        <f t="shared" ref="BS65" si="1372">IF(BS$4=0,0,BS64/BS$4)</f>
        <v>0</v>
      </c>
      <c r="BT65" s="3">
        <f t="shared" ref="BT65" si="1373">IF(BT$4=0,0,BT64/BT$4)</f>
        <v>0</v>
      </c>
      <c r="BU65" s="3">
        <f t="shared" ref="BU65" si="1374">IF(BU$4=0,0,BU64/BU$4)</f>
        <v>0</v>
      </c>
      <c r="BV65" s="3">
        <f t="shared" ref="BV65" si="1375">IF(BV$4=0,0,BV64/BV$4)</f>
        <v>0</v>
      </c>
      <c r="BW65" s="3">
        <f t="shared" ref="BW65" si="1376">IF(BW$4=0,0,BW64/BW$4)</f>
        <v>0</v>
      </c>
      <c r="BX65" s="3">
        <f t="shared" ref="BX65" si="1377">IF(BX$4=0,0,BX64/BX$4)</f>
        <v>0</v>
      </c>
      <c r="BY65" s="3">
        <f t="shared" ref="BY65" si="1378">IF(BY$4=0,0,BY64/BY$4)</f>
        <v>0</v>
      </c>
      <c r="BZ65" s="3">
        <f t="shared" ref="BZ65" si="1379">IF(BZ$4=0,0,BZ64/BZ$4)</f>
        <v>0</v>
      </c>
      <c r="CA65" s="3">
        <f t="shared" ref="CA65" si="1380">IF(CA$4=0,0,CA64/CA$4)</f>
        <v>0</v>
      </c>
      <c r="CB65" s="3">
        <f t="shared" ref="CB65" si="1381">IF(CB$4=0,0,CB64/CB$4)</f>
        <v>0</v>
      </c>
      <c r="CC65" s="3">
        <f t="shared" ref="CC65" si="1382">IF(CC$4=0,0,CC64/CC$4)</f>
        <v>0</v>
      </c>
      <c r="CD65" s="3">
        <f t="shared" ref="CD65" si="1383">IF(CD$4=0,0,CD64/CD$4)</f>
        <v>0</v>
      </c>
      <c r="CE65" s="3">
        <f t="shared" ref="CE65" si="1384">IF(CE$4=0,0,CE64/CE$4)</f>
        <v>0</v>
      </c>
      <c r="CF65" s="3">
        <f t="shared" ref="CF65" si="1385">IF(CF$4=0,0,CF64/CF$4)</f>
        <v>0</v>
      </c>
      <c r="CG65" s="3">
        <f t="shared" ref="CG65" si="1386">IF(CG$4=0,0,CG64/CG$4)</f>
        <v>0</v>
      </c>
      <c r="CH65" s="3">
        <f t="shared" ref="CH65" si="1387">IF(CH$4=0,0,CH64/CH$4)</f>
        <v>0</v>
      </c>
      <c r="CI65" s="3">
        <f t="shared" ref="CI65" si="1388">IF(CI$4=0,0,CI64/CI$4)</f>
        <v>0</v>
      </c>
      <c r="CJ65" s="3">
        <f t="shared" ref="CJ65" si="1389">IF(CJ$4=0,0,CJ64/CJ$4)</f>
        <v>0</v>
      </c>
      <c r="CK65" s="3">
        <f t="shared" ref="CK65" si="1390">IF(CK$4=0,0,CK64/CK$4)</f>
        <v>0</v>
      </c>
      <c r="CL65" s="3">
        <f t="shared" ref="CL65" si="1391">IF(CL$4=0,0,CL64/CL$4)</f>
        <v>0</v>
      </c>
      <c r="CM65" s="3">
        <f t="shared" ref="CM65" si="1392">IF(CM$4=0,0,CM64/CM$4)</f>
        <v>0</v>
      </c>
      <c r="CN65" s="3">
        <f t="shared" ref="CN65" si="1393">IF(CN$4=0,0,CN64/CN$4)</f>
        <v>0</v>
      </c>
      <c r="CO65" s="3">
        <f t="shared" ref="CO65" si="1394">IF(CO$4=0,0,CO64/CO$4)</f>
        <v>0</v>
      </c>
      <c r="CP65" s="3">
        <f t="shared" ref="CP65" si="1395">IF(CP$4=0,0,CP64/CP$4)</f>
        <v>0</v>
      </c>
      <c r="CQ65" s="3">
        <f t="shared" ref="CQ65" si="1396">IF(CQ$4=0,0,CQ64/CQ$4)</f>
        <v>0</v>
      </c>
      <c r="CR65" s="3">
        <f t="shared" ref="CR65" si="1397">IF(CR$4=0,0,CR64/CR$4)</f>
        <v>0</v>
      </c>
      <c r="CS65" s="3">
        <f t="shared" ref="CS65" si="1398">IF(CS$4=0,0,CS64/CS$4)</f>
        <v>0</v>
      </c>
      <c r="CT65" s="3">
        <f t="shared" ref="CT65" si="1399">IF(CT$4=0,0,CT64/CT$4)</f>
        <v>0</v>
      </c>
      <c r="CU65" s="3">
        <f t="shared" ref="CU65" si="1400">IF(CU$4=0,0,CU64/CU$4)</f>
        <v>0</v>
      </c>
      <c r="CV65" s="3">
        <f t="shared" ref="CV65" si="1401">IF(CV$4=0,0,CV64/CV$4)</f>
        <v>0</v>
      </c>
      <c r="CW65" s="3">
        <f t="shared" ref="CW65" si="1402">IF(CW$4=0,0,CW64/CW$4)</f>
        <v>0</v>
      </c>
      <c r="CX65" s="3">
        <f t="shared" ref="CX65" si="1403">IF(CX$4=0,0,CX64/CX$4)</f>
        <v>0</v>
      </c>
      <c r="CY65" s="3">
        <f t="shared" ref="CY65" si="1404">IF(CY$4=0,0,CY64/CY$4)</f>
        <v>0</v>
      </c>
      <c r="CZ65" s="3">
        <f t="shared" ref="CZ65" si="1405">IF(CZ$4=0,0,CZ64/CZ$4)</f>
        <v>0</v>
      </c>
      <c r="DA65" s="3">
        <f t="shared" ref="DA65" si="1406">IF(DA$4=0,0,DA64/DA$4)</f>
        <v>0</v>
      </c>
      <c r="DB65" s="3">
        <f t="shared" ref="DB65" si="1407">IF(DB$4=0,0,DB64/DB$4)</f>
        <v>0</v>
      </c>
      <c r="DC65" s="3">
        <f t="shared" ref="DC65" si="1408">IF(DC$4=0,0,DC64/DC$4)</f>
        <v>0</v>
      </c>
      <c r="DD65" s="3">
        <f t="shared" ref="DD65" si="1409">IF(DD$4=0,0,DD64/DD$4)</f>
        <v>0</v>
      </c>
      <c r="DE65" s="3">
        <f t="shared" ref="DE65" si="1410">IF(DE$4=0,0,DE64/DE$4)</f>
        <v>0</v>
      </c>
      <c r="DF65" s="3">
        <f t="shared" ref="DF65" si="1411">IF(DF$4=0,0,DF64/DF$4)</f>
        <v>0</v>
      </c>
      <c r="DG65" s="3">
        <f t="shared" ref="DG65" si="1412">IF(DG$4=0,0,DG64/DG$4)</f>
        <v>0</v>
      </c>
      <c r="DH65" s="3">
        <f t="shared" ref="DH65" si="1413">IF(DH$4=0,0,DH64/DH$4)</f>
        <v>0</v>
      </c>
      <c r="DI65" s="3">
        <f t="shared" ref="DI65" si="1414">IF(DI$4=0,0,DI64/DI$4)</f>
        <v>0</v>
      </c>
      <c r="DJ65" s="3">
        <f t="shared" ref="DJ65" si="1415">IF(DJ$4=0,0,DJ64/DJ$4)</f>
        <v>0</v>
      </c>
      <c r="DK65" s="3">
        <f t="shared" ref="DK65" si="1416">IF(DK$4=0,0,DK64/DK$4)</f>
        <v>0</v>
      </c>
      <c r="DL65" s="3">
        <f t="shared" ref="DL65" si="1417">IF(DL$4=0,0,DL64/DL$4)</f>
        <v>0</v>
      </c>
      <c r="DM65" s="3">
        <f t="shared" ref="DM65" si="1418">IF(DM$4=0,0,DM64/DM$4)</f>
        <v>0</v>
      </c>
      <c r="DN65" s="3">
        <f t="shared" ref="DN65" si="1419">IF(DN$4=0,0,DN64/DN$4)</f>
        <v>0.88888888888888884</v>
      </c>
      <c r="DO65" s="3">
        <f t="shared" ref="DO65" si="1420">IF(DO$4=0,0,DO64/DO$4)</f>
        <v>0</v>
      </c>
      <c r="DP65" s="3">
        <f t="shared" ref="DP65" si="1421">IF(DP$4=0,0,DP64/DP$4)</f>
        <v>0</v>
      </c>
      <c r="DQ65" s="3">
        <f t="shared" ref="DQ65" si="1422">IF(DQ$4=0,0,DQ64/DQ$4)</f>
        <v>0</v>
      </c>
      <c r="DR65" s="3">
        <f t="shared" ref="DR65" si="1423">IF(DR$4=0,0,DR64/DR$4)</f>
        <v>0</v>
      </c>
      <c r="DS65" s="3">
        <f t="shared" ref="DS65" si="1424">IF(DS$4=0,0,DS64/DS$4)</f>
        <v>0</v>
      </c>
      <c r="DT65" s="3">
        <f t="shared" ref="DT65" si="1425">IF(DT$4=0,0,DT64/DT$4)</f>
        <v>0</v>
      </c>
      <c r="DU65" s="3">
        <f t="shared" ref="DU65" si="1426">IF(DU$4=0,0,DU64/DU$4)</f>
        <v>0</v>
      </c>
      <c r="DV65" s="3">
        <f t="shared" ref="DV65" si="1427">IF(DV$4=0,0,DV64/DV$4)</f>
        <v>0</v>
      </c>
      <c r="DW65" s="3">
        <f t="shared" ref="DW65" si="1428">IF(DW$4=0,0,DW64/DW$4)</f>
        <v>0</v>
      </c>
      <c r="DX65" s="3">
        <f t="shared" ref="DX65" si="1429">IF(DX$4=0,0,DX64/DX$4)</f>
        <v>0</v>
      </c>
      <c r="DY65" s="3">
        <f t="shared" ref="DY65" si="1430">IF(DY$4=0,0,DY64/DY$4)</f>
        <v>0</v>
      </c>
      <c r="DZ65" s="3">
        <f t="shared" ref="DZ65" si="1431">IF(DZ$4=0,0,DZ64/DZ$4)</f>
        <v>2.2977941176470571</v>
      </c>
      <c r="EA65" s="3">
        <f t="shared" ref="EA65" si="1432">IF(EA$4=0,0,EA64/EA$4)</f>
        <v>2.6705997317261172</v>
      </c>
      <c r="EB65" s="3">
        <f t="shared" ref="EB65" si="1433">IF(EB$4=0,0,EB64/EB$4)</f>
        <v>0</v>
      </c>
      <c r="EC65" s="3">
        <f t="shared" ref="EC65" si="1434">IF(EC$4=0,0,EC64/EC$4)</f>
        <v>105.68957115009741</v>
      </c>
      <c r="ED65" s="3">
        <f t="shared" ref="ED65" si="1435">IF(ED$4=0,0,ED64/ED$4)</f>
        <v>7.446174793634583</v>
      </c>
      <c r="EE65" s="3">
        <f t="shared" ref="EE65" si="1436">IF(EE$4=0,0,EE64/EE$4)</f>
        <v>0</v>
      </c>
      <c r="EF65" s="3">
        <f t="shared" ref="EF65" si="1437">IF(EF$4=0,0,EF64/EF$4)</f>
        <v>12.181238615664855</v>
      </c>
      <c r="EG65" s="3">
        <f t="shared" ref="EG65" si="1438">IF(EG$4=0,0,EG64/EG$4)</f>
        <v>13.595649392194501</v>
      </c>
      <c r="EH65" s="3">
        <f t="shared" ref="EH65" si="1439">IF(EH$4=0,0,EH64/EH$4)</f>
        <v>448.74024267717738</v>
      </c>
      <c r="EI65" s="3">
        <f t="shared" ref="EI65" si="1440">IF(EI$4=0,0,EI64/EI$4)</f>
        <v>214.93820526598623</v>
      </c>
      <c r="EJ65" s="3">
        <f t="shared" ref="EJ65" si="1441">IF(EJ$4=0,0,EJ64/EJ$4)</f>
        <v>61.651770936775939</v>
      </c>
      <c r="EK65" s="3">
        <f t="shared" ref="EK65" si="1442">IF(EK$4=0,0,EK64/EK$4)</f>
        <v>23.860752510206307</v>
      </c>
      <c r="EL65" s="3">
        <f t="shared" ref="EL65" si="1443">IF(EL$4=0,0,EL64/EL$4)</f>
        <v>64.444444444444414</v>
      </c>
      <c r="EM65" s="3">
        <f t="shared" ref="EM65" si="1444">IF(EM$4=0,0,EM64/EM$4)</f>
        <v>109.99999999999993</v>
      </c>
      <c r="EN65" s="3">
        <f t="shared" ref="EN65" si="1445">IF(EN$4=0,0,EN64/EN$4)</f>
        <v>0</v>
      </c>
      <c r="EO65" s="3">
        <f t="shared" ref="EO65" si="1446">IF(EO$4=0,0,EO64/EO$4)</f>
        <v>18.333333333333332</v>
      </c>
      <c r="EP65" s="3">
        <f t="shared" ref="EP65" si="1447">IF(EP$4=0,0,EP64/EP$4)</f>
        <v>11.973912157342298</v>
      </c>
      <c r="EQ65" s="3">
        <f t="shared" ref="EQ65" si="1448">IF(EQ$4=0,0,EQ64/EQ$4)</f>
        <v>46.261329305135966</v>
      </c>
      <c r="ER65" s="3">
        <f t="shared" ref="ER65" si="1449">IF(ER$4=0,0,ER64/ER$4)</f>
        <v>5.6682067077344316</v>
      </c>
      <c r="ES65" s="3">
        <f t="shared" ref="ES65" si="1450">IF(ES$4=0,0,ES64/ES$4)</f>
        <v>0</v>
      </c>
      <c r="ET65" s="3">
        <f t="shared" ref="ET65" si="1451">IF(ET$4=0,0,ET64/ET$4)</f>
        <v>14.410036166365277</v>
      </c>
      <c r="EU65" s="3">
        <f t="shared" ref="EU65" si="1452">IF(EU$4=0,0,EU64/EU$4)</f>
        <v>26.538201487491559</v>
      </c>
      <c r="EV65" s="3">
        <f t="shared" ref="EV65" si="1453">IF(EV$4=0,0,EV64/EV$4)</f>
        <v>11.251125112511259</v>
      </c>
      <c r="EW65" s="3">
        <f t="shared" ref="EW65" si="1454">IF(EW$4=0,0,EW64/EW$4)</f>
        <v>25.580168776371302</v>
      </c>
      <c r="EX65" s="3">
        <f t="shared" ref="EX65" si="1455">IF(EX$4=0,0,EX64/EX$4)</f>
        <v>3.3530989693632636</v>
      </c>
      <c r="EY65" s="3">
        <f t="shared" ref="EY65" si="1456">IF(EY$4=0,0,EY64/EY$4)</f>
        <v>0</v>
      </c>
      <c r="EZ65" s="3">
        <f t="shared" ref="EZ65" si="1457">IF(EZ$4=0,0,EZ64/EZ$4)</f>
        <v>8.5034013605442222</v>
      </c>
      <c r="FA65" s="3">
        <f t="shared" ref="FA65" si="1458">IF(FA$4=0,0,FA64/FA$4)</f>
        <v>0</v>
      </c>
      <c r="FB65" s="3">
        <f t="shared" ref="FB65" si="1459">IF(FB$4=0,0,FB64/FB$4)</f>
        <v>2.4654832347140032</v>
      </c>
      <c r="FC65" s="3">
        <f t="shared" ref="FC65" si="1460">IF(FC$4=0,0,FC64/FC$4)</f>
        <v>0.61530888506030024</v>
      </c>
      <c r="FD65" s="3">
        <f t="shared" ref="FD65" si="1461">IF(FD$4=0,0,FD64/FD$4)</f>
        <v>2.6023594725884802</v>
      </c>
      <c r="FE65" s="3">
        <f t="shared" ref="FE65" si="1462">IF(FE$4=0,0,FE64/FE$4)</f>
        <v>0</v>
      </c>
      <c r="FF65" s="3">
        <f t="shared" ref="FF65" si="1463">IF(FF$4=0,0,FF64/FF$4)</f>
        <v>0</v>
      </c>
      <c r="FG65" s="3">
        <f t="shared" ref="FG65" si="1464">IF(FG$4=0,0,FG64/FG$4)</f>
        <v>0</v>
      </c>
      <c r="FH65" s="3">
        <f t="shared" ref="FH65" si="1465">IF(FH$4=0,0,FH64/FH$4)</f>
        <v>0</v>
      </c>
      <c r="FI65" s="3">
        <f t="shared" ref="FI65" si="1466">IF(FI$4=0,0,FI64/FI$4)</f>
        <v>2.5947067981318135</v>
      </c>
      <c r="FJ65" s="3">
        <f t="shared" ref="FJ65" si="1467">IF(FJ$4=0,0,FJ64/FJ$4)</f>
        <v>1.2135922330097091</v>
      </c>
      <c r="FK65" s="3">
        <f t="shared" ref="FK65" si="1468">IF(FK$4=0,0,FK64/FK$4)</f>
        <v>0</v>
      </c>
      <c r="FL65" s="3">
        <f t="shared" ref="FL65" si="1469">IF(FL$4=0,0,FL64/FL$4)</f>
        <v>0</v>
      </c>
      <c r="FM65" s="3">
        <f t="shared" ref="FM65" si="1470">IF(FM$4=0,0,FM64/FM$4)</f>
        <v>0</v>
      </c>
      <c r="FN65" s="3">
        <f t="shared" ref="FN65" si="1471">IF(FN$4=0,0,FN64/FN$4)</f>
        <v>0</v>
      </c>
      <c r="FO65" s="3">
        <f t="shared" ref="FO65" si="1472">IF(FO$4=0,0,FO64/FO$4)</f>
        <v>1.1679514132212094</v>
      </c>
      <c r="FP65" s="3">
        <f t="shared" ref="FP65" si="1473">IF(FP$4=0,0,FP64/FP$4)</f>
        <v>0.17390094602114636</v>
      </c>
      <c r="FQ65" s="3">
        <f t="shared" ref="FQ65" si="1474">IF(FQ$4=0,0,FQ64/FQ$4)</f>
        <v>0</v>
      </c>
      <c r="FR65" s="3">
        <f t="shared" ref="FR65" si="1475">IF(FR$4=0,0,FR64/FR$4)</f>
        <v>0</v>
      </c>
      <c r="FS65" s="3">
        <f t="shared" ref="FS65" si="1476">IF(FS$4=0,0,FS64/FS$4)</f>
        <v>0</v>
      </c>
      <c r="FT65" s="3">
        <f t="shared" ref="FT65" si="1477">IF(FT$4=0,0,FT64/FT$4)</f>
        <v>1.4697236919459142</v>
      </c>
      <c r="FU65" s="3">
        <f t="shared" ref="FU65" si="1478">IF(FU$4=0,0,FU64/FU$4)</f>
        <v>0</v>
      </c>
      <c r="FV65" s="3">
        <f t="shared" ref="FV65" si="1479">IF(FV$4=0,0,FV64/FV$4)</f>
        <v>0</v>
      </c>
      <c r="FW65" s="3">
        <f t="shared" ref="FW65" si="1480">IF(FW$4=0,0,FW64/FW$4)</f>
        <v>0</v>
      </c>
      <c r="FX65" s="3">
        <f t="shared" ref="FX65" si="1481">IF(FX$4=0,0,FX64/FX$4)</f>
        <v>2.7056277056277045</v>
      </c>
      <c r="FY65" s="3">
        <f t="shared" ref="FY65" si="1482">IF(FY$4=0,0,FY64/FY$4)</f>
        <v>29.2</v>
      </c>
      <c r="FZ65" s="3">
        <f t="shared" ref="FZ65" si="1483">IF(FZ$4=0,0,FZ64/FZ$4)</f>
        <v>29.065406540654056</v>
      </c>
      <c r="GA65" s="3">
        <f t="shared" ref="GA65" si="1484">IF(GA$4=0,0,GA64/GA$4)</f>
        <v>0</v>
      </c>
      <c r="GB65" s="3">
        <f t="shared" ref="GB65" si="1485">IF(GB$4=0,0,GB64/GB$4)</f>
        <v>0.33615705257496287</v>
      </c>
      <c r="GC65" s="3">
        <f t="shared" ref="GC65" si="1486">IF(GC$4=0,0,GC64/GC$4)</f>
        <v>0</v>
      </c>
      <c r="GD65" s="3">
        <f t="shared" ref="GD65" si="1487">IF(GD$4=0,0,GD64/GD$4)</f>
        <v>0</v>
      </c>
      <c r="GE65" s="3">
        <f t="shared" ref="GE65" si="1488">IF(GE$4=0,0,GE64/GE$4)</f>
        <v>1.5386509108813391</v>
      </c>
      <c r="GF65" s="3">
        <f t="shared" ref="GF65" si="1489">IF(GF$4=0,0,GF64/GF$4)</f>
        <v>0</v>
      </c>
      <c r="GG65" s="3">
        <f t="shared" ref="GG65" si="1490">IF(GG$4=0,0,GG64/GG$4)</f>
        <v>0</v>
      </c>
      <c r="GH65" s="3">
        <f t="shared" ref="GH65" si="1491">IF(GH$4=0,0,GH64/GH$4)</f>
        <v>0</v>
      </c>
      <c r="GI65" s="3">
        <f t="shared" ref="GI65" si="1492">IF(GI$4=0,0,GI64/GI$4)</f>
        <v>0</v>
      </c>
      <c r="GJ65" s="3">
        <f t="shared" ref="GJ65" si="1493">IF(GJ$4=0,0,GJ64/GJ$4)</f>
        <v>0</v>
      </c>
      <c r="GK65" s="3">
        <f t="shared" ref="GK65" si="1494">IF(GK$4=0,0,GK64/GK$4)</f>
        <v>6.6906607604281998</v>
      </c>
      <c r="GL65" s="3">
        <f t="shared" ref="GL65" si="1495">IF(GL$4=0,0,GL64/GL$4)</f>
        <v>0</v>
      </c>
      <c r="GM65" s="3">
        <f t="shared" ref="GM65" si="1496">IF(GM$4=0,0,GM64/GM$4)</f>
        <v>0</v>
      </c>
      <c r="GN65" s="3">
        <f t="shared" ref="GN65" si="1497">IF(GN$4=0,0,GN64/GN$4)</f>
        <v>0</v>
      </c>
      <c r="GO65" s="3">
        <f t="shared" ref="GO65" si="1498">IF(GO$4=0,0,GO64/GO$4)</f>
        <v>0</v>
      </c>
      <c r="GP65" s="3">
        <f t="shared" ref="GP65" si="1499">IF(GP$4=0,0,GP64/GP$4)</f>
        <v>0</v>
      </c>
      <c r="GQ65" s="3">
        <f t="shared" ref="GQ65" si="1500">IF(GQ$4=0,0,GQ64/GQ$4)</f>
        <v>0</v>
      </c>
      <c r="GR65" s="3">
        <f t="shared" ref="GR65" si="1501">IF(GR$4=0,0,GR64/GR$4)</f>
        <v>1.8593644354293448</v>
      </c>
      <c r="GS65" s="3">
        <f t="shared" ref="GS65" si="1502">IF(GS$4=0,0,GS64/GS$4)</f>
        <v>0</v>
      </c>
      <c r="GT65" s="3">
        <f t="shared" ref="GT65" si="1503">IF(GT$4=0,0,GT64/GT$4)</f>
        <v>0.61005368472425603</v>
      </c>
      <c r="GU65" s="3">
        <f t="shared" ref="GU65" si="1504">IF(GU$4=0,0,GU64/GU$4)</f>
        <v>3.5076059666223611</v>
      </c>
      <c r="GV65" s="3">
        <f t="shared" ref="GV65" si="1505">IF(GV$4=0,0,GV64/GV$4)</f>
        <v>0.67421790722761565</v>
      </c>
      <c r="GW65" s="3">
        <f t="shared" ref="GW65" si="1506">IF(GW$4=0,0,GW64/GW$4)</f>
        <v>0</v>
      </c>
      <c r="GX65" s="3">
        <f t="shared" ref="GX65" si="1507">IF(GX$4=0,0,GX64/GX$4)</f>
        <v>2.4930195452732349</v>
      </c>
      <c r="GY65" s="3">
        <f t="shared" ref="GY65" si="1508">IF(GY$4=0,0,GY64/GY$4)</f>
        <v>0</v>
      </c>
      <c r="GZ65" s="3">
        <f t="shared" ref="GZ65" si="1509">IF(GZ$4=0,0,GZ64/GZ$4)</f>
        <v>0</v>
      </c>
      <c r="HA65" s="3">
        <f t="shared" ref="HA65" si="1510">IF(HA$4=0,0,HA64/HA$4)</f>
        <v>0</v>
      </c>
      <c r="HB65" s="3">
        <f t="shared" ref="HB65" si="1511">IF(HB$4=0,0,HB64/HB$4)</f>
        <v>0</v>
      </c>
      <c r="HC65" s="3">
        <f t="shared" ref="HC65" si="1512">IF(HC$4=0,0,HC64/HC$4)</f>
        <v>0</v>
      </c>
      <c r="HD65" s="3">
        <f t="shared" ref="HD65" si="1513">IF(HD$4=0,0,HD64/HD$4)</f>
        <v>2.2104332449160027</v>
      </c>
      <c r="HE65" s="3">
        <f t="shared" ref="HE65" si="1514">IF(HE$4=0,0,HE64/HE$4)</f>
        <v>1.8896447467876039</v>
      </c>
      <c r="HF65" s="3">
        <f t="shared" ref="HF65" si="1515">IF(HF$4=0,0,HF64/HF$4)</f>
        <v>0</v>
      </c>
      <c r="HG65" s="3">
        <f t="shared" ref="HG65" si="1516">IF(HG$4=0,0,HG64/HG$4)</f>
        <v>0</v>
      </c>
      <c r="HH65" s="3">
        <f t="shared" ref="HH65" si="1517">IF(HH$4=0,0,HH64/HH$4)</f>
        <v>4.7153635116598096</v>
      </c>
      <c r="HI65" s="3">
        <f t="shared" ref="HI65" si="1518">IF(HI$4=0,0,HI64/HI$4)</f>
        <v>0</v>
      </c>
      <c r="HJ65" s="3">
        <f t="shared" ref="HJ65" si="1519">IF(HJ$4=0,0,HJ64/HJ$4)</f>
        <v>0.54537521815008738</v>
      </c>
      <c r="HK65" s="3">
        <f t="shared" ref="HK65" si="1520">IF(HK$4=0,0,HK64/HK$4)</f>
        <v>0</v>
      </c>
      <c r="HL65" s="3">
        <f>SUM(AJ65:HK65)</f>
        <v>1340.622753806286</v>
      </c>
      <c r="HO65" s="3">
        <f>IF(HO$4&gt;0,HO64/HO$4,(IF(HO$4=0,IF(HN65+HP65=0,0,(HN64+HP64)/2))))</f>
        <v>0</v>
      </c>
      <c r="HP65" s="3">
        <f t="shared" ref="HP65" si="1521">IF(HP$4&gt;0,HP64/HP$4,(IF(HP$4=0,IF(HO65+HQ65=0,0,(HO64+HQ64)/2))))</f>
        <v>0</v>
      </c>
      <c r="HQ65" s="3">
        <f t="shared" ref="HQ65" si="1522">IF(HQ$4&gt;0,HQ64/HQ$4,(IF(HQ$4=0,IF(HP65+HR65=0,0,(HP64+HR64)/2))))</f>
        <v>0</v>
      </c>
      <c r="HR65" s="3">
        <f t="shared" ref="HR65" si="1523">IF(HR$4&gt;0,HR64/HR$4,(IF(HR$4=0,IF(HQ65+HS65=0,0,(HQ64+HS64)/2))))</f>
        <v>0</v>
      </c>
      <c r="HS65" s="3">
        <f t="shared" ref="HS65" si="1524">IF(HS$4&gt;0,HS64/HS$4,(IF(HS$4=0,IF(HR65+HT65=0,0,(HR64+HT64)/2))))</f>
        <v>0</v>
      </c>
      <c r="HT65" s="3">
        <f t="shared" ref="HT65" si="1525">IF(HT$4&gt;0,HT64/HT$4,(IF(HT$4=0,IF(HS65+HU65=0,0,(HS64+HU64)/2))))</f>
        <v>0</v>
      </c>
      <c r="HU65" s="3">
        <f t="shared" ref="HU65" si="1526">IF(HU$4&gt;0,HU64/HU$4,(IF(HU$4=0,IF(HT65+HV65=0,0,(HT64+HV64)/2))))</f>
        <v>0</v>
      </c>
      <c r="HV65" s="3">
        <f t="shared" ref="HV65" si="1527">IF(HV$4&gt;0,HV64/HV$4,(IF(HV$4=0,IF(HU65+HW65=0,0,(HU64+HW64)/2))))</f>
        <v>0</v>
      </c>
      <c r="HW65" s="3">
        <f t="shared" ref="HW65" si="1528">IF(HW$4&gt;0,HW64/HW$4,(IF(HW$4=0,IF(HV65+HX65=0,0,(HV64+HX64)/2))))</f>
        <v>0</v>
      </c>
      <c r="HX65" s="3">
        <f t="shared" ref="HX65" si="1529">IF(HX$4&gt;0,HX64/HX$4,(IF(HX$4=0,IF(HW65+HY65=0,0,(HW64+HY64)/2))))</f>
        <v>0</v>
      </c>
      <c r="HY65" s="3">
        <f t="shared" ref="HY65" si="1530">IF(HY$4&gt;0,HY64/HY$4,(IF(HY$4=0,IF(HX65+HZ65=0,0,(HX64+HZ64)/2))))</f>
        <v>0</v>
      </c>
      <c r="HZ65" s="3">
        <f t="shared" ref="HZ65" si="1531">IF(HZ$4&gt;0,HZ64/HZ$4,(IF(HZ$4=0,IF(HY65+IA65=0,0,(HY64+IA64)/2))))</f>
        <v>0</v>
      </c>
      <c r="IA65" s="3">
        <f t="shared" ref="IA65" si="1532">IF(IA$4&gt;0,IA64/IA$4,(IF(IA$4=0,IF(HZ65+IB65=0,0,(HZ64+IB64)/2))))</f>
        <v>0</v>
      </c>
      <c r="IB65" s="3">
        <f t="shared" ref="IB65" si="1533">IF(IB$4&gt;0,IB64/IB$4,(IF(IB$4=0,IF(IA65+IC65=0,0,(IA64+IC64)/2))))</f>
        <v>0</v>
      </c>
      <c r="IC65" s="3">
        <f t="shared" ref="IC65" si="1534">IF(IC$4&gt;0,IC64/IC$4,(IF(IC$4=0,IF(IB65+ID65=0,0,(IB64+ID64)/2))))</f>
        <v>0</v>
      </c>
      <c r="ID65" s="3">
        <f t="shared" ref="ID65" si="1535">IF(ID$4&gt;0,ID64/ID$4,(IF(ID$4=0,IF(IC65+IE65=0,0,(IC64+IE64)/2))))</f>
        <v>0</v>
      </c>
      <c r="IE65" s="3">
        <f t="shared" ref="IE65" si="1536">IF(IE$4&gt;0,IE64/IE$4,(IF(IE$4=0,IF(ID65+IF65=0,0,(ID64+IF64)/2))))</f>
        <v>0.2558788157928405</v>
      </c>
      <c r="IF65" s="3">
        <f t="shared" ref="IF65" si="1537">IF(IF$4&gt;0,IF64/IF$4,(IF(IF$4=0,IF(IE65+IG65=0,0,(IE64+IG64)/2))))</f>
        <v>0</v>
      </c>
      <c r="IG65" s="3">
        <f t="shared" ref="IG65" si="1538">IF(IG$4&gt;0,IG64/IG$4,(IF(IG$4=0,IF(IF65+IH65=0,0,(IF64+IH64)/2))))</f>
        <v>1.0637095541062513</v>
      </c>
      <c r="IH65" s="3">
        <f t="shared" ref="IH65" si="1539">IF(IH$4&gt;0,IH64/IH$4,(IF(IH$4=0,IF(IG65+II65=0,0,(IG64+II64)/2))))</f>
        <v>30.575955588966636</v>
      </c>
      <c r="II65" s="3">
        <f t="shared" ref="II65" si="1540">IF(II$4&gt;0,II64/II$4,(IF(II$4=0,IF(IH65+IJ65=0,0,(IH64+IJ64)/2))))</f>
        <v>182.1107911231577</v>
      </c>
      <c r="IJ65" s="3">
        <f t="shared" ref="IJ65" si="1541">IF(IJ$4&gt;0,IJ64/IJ$4,(IF(IJ$4=0,IF(II65+IK65=0,0,(II64+IK64)/2))))</f>
        <v>45.118376297887565</v>
      </c>
      <c r="IK65" s="3">
        <f t="shared" ref="IK65" si="1542">IF(IK$4&gt;0,IK64/IK$4,(IF(IK$4=0,IF(IJ65+IL65=0,0,(IJ64+IL64)/2))))</f>
        <v>13.369457430230916</v>
      </c>
      <c r="IL65" s="3">
        <f t="shared" ref="IL65" si="1543">IF(IL$4&gt;0,IL64/IL$4,(IF(IL$4=0,IF(IK65+IM65=0,0,(IK64+IM64)/2))))</f>
        <v>10.79074585635359</v>
      </c>
      <c r="IM65" s="3">
        <f t="shared" ref="IM65" si="1544">IF(IM$4&gt;0,IM64/IM$4,(IF(IM$4=0,IF(IL65+IN65=0,0,(IL64+IN64)/2))))</f>
        <v>0.54857644412748885</v>
      </c>
      <c r="IN65" s="3">
        <f t="shared" ref="IN65" si="1545">IF(IN$4&gt;0,IN64/IN$4,(IF(IN$4=0,IF(IM65+IO65=0,0,(IM64+IO64)/2))))</f>
        <v>0.86843933556495956</v>
      </c>
      <c r="IO65" s="3">
        <f t="shared" ref="IO65" si="1546">IF(IO$4&gt;0,IO64/IO$4,(IF(IO$4=0,IF(IN65+IP65=0,0,(IN64+IP64)/2))))</f>
        <v>0.28861694758716228</v>
      </c>
      <c r="IP65" s="3">
        <f t="shared" ref="IP65" si="1547">IF(IP$4&gt;0,IP64/IP$4,(IF(IP$4=0,IF(IO65+IQ65=0,0,(IO64+IQ64)/2))))</f>
        <v>0.22628530050687906</v>
      </c>
      <c r="IQ65" s="3">
        <f t="shared" ref="IQ65" si="1548">IF(IQ$4&gt;0,IQ64/IQ$4,(IF(IQ$4=0,IF(IP65+IR65=0,0,(IP64+IR64)/2))))</f>
        <v>14.52424854391664</v>
      </c>
      <c r="IR65" s="3">
        <f t="shared" ref="IR65" si="1549">IF(IR$4&gt;0,IR64/IR$4,(IF(IR$4=0,IF(IQ65+IS65=0,0,(IQ64+IS64)/2))))</f>
        <v>0.40044850232260121</v>
      </c>
      <c r="IS65" s="3">
        <f t="shared" ref="IS65" si="1550">IF(IS$4&gt;0,IS64/IS$4,(IF(IS$4=0,IF(IR65+IT65=0,0,(IR64+IT64)/2))))</f>
        <v>1.1537604634138576</v>
      </c>
      <c r="IT65" s="3">
        <f t="shared" ref="IT65" si="1551">IF(IT$4&gt;0,IT64/IT$4,(IF(IT$4=0,IF(IS65+IU65=0,0,(IS64+IU64)/2))))</f>
        <v>0</v>
      </c>
      <c r="IU65" s="3">
        <f t="shared" ref="IU65" si="1552">IF(IU$4&gt;0,IU64/IU$4,(IF(IU$4=0,IF(IT65+IV65=0,0,(IT64+IV64)/2))))</f>
        <v>1.5777395295467589</v>
      </c>
      <c r="IV65" s="3">
        <f t="shared" ref="IV65" si="1553">IF(IV$4&gt;0,IV64/IV$4,(IF(IV$4=0,IF(IU65+IW65=0,0,(IU64+IW64)/2))))</f>
        <v>0.77033689400164318</v>
      </c>
      <c r="IW65" s="3">
        <f t="shared" ref="IW65" si="1554">IF(IW$4&gt;0,IW64/IW$4,(IF(IW$4=0,IF(IV65+IX65=0,0,(IV64+IX64)/2))))</f>
        <v>1.2120410771739607</v>
      </c>
      <c r="IX65" s="3">
        <f t="shared" ref="IX65" si="1555">IF(IX$4&gt;0,IX64/IX$4,(IF(IX$4=0,IF(IW65+IY65=0,0,(IW64+IY64)/2))))</f>
        <v>1.4158289678606828</v>
      </c>
      <c r="IY65" s="3">
        <f t="shared" ref="IY65" si="1556">SUM(HO65:IX65)</f>
        <v>306.27123667251817</v>
      </c>
      <c r="IZ65" s="3">
        <f t="shared" si="1337"/>
        <v>30.627123667251819</v>
      </c>
      <c r="JA65" s="3">
        <f t="shared" si="1337"/>
        <v>153.13561833625909</v>
      </c>
      <c r="JB65" s="3">
        <f t="shared" si="1337"/>
        <v>275.64411300526638</v>
      </c>
      <c r="JD65" s="1" t="s">
        <v>39</v>
      </c>
      <c r="JE65" s="8">
        <f>25*SUM(HO65:HS65)+6*HT65</f>
        <v>0</v>
      </c>
      <c r="JF65" s="8">
        <f>25*SUM(HU65:HY65)+6*HZ65</f>
        <v>0</v>
      </c>
      <c r="JG65" s="8">
        <f>25*SUM(IA65:IE65)+5*IF65</f>
        <v>6.3969703948210128</v>
      </c>
      <c r="JH65" s="8">
        <f>25*SUM(IG65:IK65)+6*IL65</f>
        <v>6870.7017249968476</v>
      </c>
      <c r="JI65" s="8">
        <f>25*SUM(IM65:IQ65)+5*IR65</f>
        <v>413.40640680419125</v>
      </c>
      <c r="JJ65" s="8">
        <f>25*SUM(IS65:IW65)+6*IX65</f>
        <v>126.34192291056959</v>
      </c>
      <c r="JK65" s="8">
        <f>SUM(JE65:JJ65)</f>
        <v>7416.84702510643</v>
      </c>
    </row>
    <row r="66" spans="1:271" x14ac:dyDescent="0.25">
      <c r="A66" s="7" t="s">
        <v>31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HO66" s="3" t="str">
        <f>IF(SUM($HO65:HO65)&gt;$JB65,"SLUT",IF(SUM($HO65:HO65)&gt;$JA65,"MEDIAN",IF(SUM($HO65:HO65)&gt;$IZ65,"START","-")))</f>
        <v>-</v>
      </c>
      <c r="HP66" s="3" t="str">
        <f>IF(SUM($HO65:HP65)&gt;$JB65,"SLUT",IF(SUM($HO65:HP65)&gt;$JA65,"MEDIAN",IF(SUM($HO65:HP65)&gt;$IZ65,"START","-")))</f>
        <v>-</v>
      </c>
      <c r="HQ66" s="3" t="str">
        <f>IF(SUM($HO65:HQ65)&gt;$JB65,"SLUT",IF(SUM($HO65:HQ65)&gt;$JA65,"MEDIAN",IF(SUM($HO65:HQ65)&gt;$IZ65,"START","-")))</f>
        <v>-</v>
      </c>
      <c r="HR66" s="3" t="str">
        <f>IF(SUM($HO65:HR65)&gt;$JB65,"SLUT",IF(SUM($HO65:HR65)&gt;$JA65,"MEDIAN",IF(SUM($HO65:HR65)&gt;$IZ65,"START","-")))</f>
        <v>-</v>
      </c>
      <c r="HS66" s="3" t="str">
        <f>IF(SUM($HO65:HS65)&gt;$JB65,"SLUT",IF(SUM($HO65:HS65)&gt;$JA65,"MEDIAN",IF(SUM($HO65:HS65)&gt;$IZ65,"START","-")))</f>
        <v>-</v>
      </c>
      <c r="HT66" s="3" t="str">
        <f>IF(SUM($HO65:HT65)&gt;$JB65,"SLUT",IF(SUM($HO65:HT65)&gt;$JA65,"MEDIAN",IF(SUM($HO65:HT65)&gt;$IZ65,"START","-")))</f>
        <v>-</v>
      </c>
      <c r="HU66" s="3" t="str">
        <f>IF(SUM($HO65:HU65)&gt;$JB65,"SLUT",IF(SUM($HO65:HU65)&gt;$JA65,"MEDIAN",IF(SUM($HO65:HU65)&gt;$IZ65,"START","-")))</f>
        <v>-</v>
      </c>
      <c r="HV66" s="3" t="str">
        <f>IF(SUM($HO65:HV65)&gt;$JB65,"SLUT",IF(SUM($HO65:HV65)&gt;$JA65,"MEDIAN",IF(SUM($HO65:HV65)&gt;$IZ65,"START","-")))</f>
        <v>-</v>
      </c>
      <c r="HW66" s="3" t="str">
        <f>IF(SUM($HO65:HW65)&gt;$JB65,"SLUT",IF(SUM($HO65:HW65)&gt;$JA65,"MEDIAN",IF(SUM($HO65:HW65)&gt;$IZ65,"START","-")))</f>
        <v>-</v>
      </c>
      <c r="HX66" s="3" t="str">
        <f>IF(SUM($HO65:HX65)&gt;$JB65,"SLUT",IF(SUM($HO65:HX65)&gt;$JA65,"MEDIAN",IF(SUM($HO65:HX65)&gt;$IZ65,"START","-")))</f>
        <v>-</v>
      </c>
      <c r="HY66" s="3" t="str">
        <f>IF(SUM($HO65:HY65)&gt;$JB65,"SLUT",IF(SUM($HO65:HY65)&gt;$JA65,"MEDIAN",IF(SUM($HO65:HY65)&gt;$IZ65,"START","-")))</f>
        <v>-</v>
      </c>
      <c r="HZ66" s="3" t="str">
        <f>IF(SUM($HO65:HZ65)&gt;$JB65,"SLUT",IF(SUM($HO65:HZ65)&gt;$JA65,"MEDIAN",IF(SUM($HO65:HZ65)&gt;$IZ65,"START","-")))</f>
        <v>-</v>
      </c>
      <c r="IA66" s="3" t="str">
        <f>IF(SUM($HO65:IA65)&gt;$JB65,"SLUT",IF(SUM($HO65:IA65)&gt;$JA65,"MEDIAN",IF(SUM($HO65:IA65)&gt;$IZ65,"START","-")))</f>
        <v>-</v>
      </c>
      <c r="IB66" s="3" t="str">
        <f>IF(SUM($HO65:IB65)&gt;$JB65,"SLUT",IF(SUM($HO65:IB65)&gt;$JA65,"MEDIAN",IF(SUM($HO65:IB65)&gt;$IZ65,"START","-")))</f>
        <v>-</v>
      </c>
      <c r="IC66" s="3" t="str">
        <f>IF(SUM($HO65:IC65)&gt;$JB65,"SLUT",IF(SUM($HO65:IC65)&gt;$JA65,"MEDIAN",IF(SUM($HO65:IC65)&gt;$IZ65,"START","-")))</f>
        <v>-</v>
      </c>
      <c r="ID66" s="3" t="str">
        <f>IF(SUM($HO65:ID65)&gt;$JB65,"SLUT",IF(SUM($HO65:ID65)&gt;$JA65,"MEDIAN",IF(SUM($HO65:ID65)&gt;$IZ65,"START","-")))</f>
        <v>-</v>
      </c>
      <c r="IE66" s="3" t="str">
        <f>IF(SUM($HO65:IE65)&gt;$JB65,"SLUT",IF(SUM($HO65:IE65)&gt;$JA65,"MEDIAN",IF(SUM($HO65:IE65)&gt;$IZ65,"START","-")))</f>
        <v>-</v>
      </c>
      <c r="IF66" s="3" t="str">
        <f>IF(SUM($HO65:IF65)&gt;$JB65,"SLUT",IF(SUM($HO65:IF65)&gt;$JA65,"MEDIAN",IF(SUM($HO65:IF65)&gt;$IZ65,"START","-")))</f>
        <v>-</v>
      </c>
      <c r="IG66" s="3" t="str">
        <f>IF(SUM($HO65:IG65)&gt;$JB65,"SLUT",IF(SUM($HO65:IG65)&gt;$JA65,"MEDIAN",IF(SUM($HO65:IG65)&gt;$IZ65,"START","-")))</f>
        <v>-</v>
      </c>
      <c r="IH66" s="3" t="str">
        <f>IF(SUM($HO65:IH65)&gt;$JB65,"SLUT",IF(SUM($HO65:IH65)&gt;$JA65,"MEDIAN",IF(SUM($HO65:IH65)&gt;$IZ65,"START","-")))</f>
        <v>START</v>
      </c>
      <c r="II66" s="3" t="str">
        <f>IF(SUM($HO65:II65)&gt;$JB65,"SLUT",IF(SUM($HO65:II65)&gt;$JA65,"MEDIAN",IF(SUM($HO65:II65)&gt;$IZ65,"START","-")))</f>
        <v>MEDIAN</v>
      </c>
      <c r="IJ66" s="3" t="str">
        <f>IF(SUM($HO65:IJ65)&gt;$JB65,"SLUT",IF(SUM($HO65:IJ65)&gt;$JA65,"MEDIAN",IF(SUM($HO65:IJ65)&gt;$IZ65,"START","-")))</f>
        <v>MEDIAN</v>
      </c>
      <c r="IK66" s="3" t="str">
        <f>IF(SUM($HO65:IK65)&gt;$JB65,"SLUT",IF(SUM($HO65:IK65)&gt;$JA65,"MEDIAN",IF(SUM($HO65:IK65)&gt;$IZ65,"START","-")))</f>
        <v>MEDIAN</v>
      </c>
      <c r="IL66" s="3" t="str">
        <f>IF(SUM($HO65:IL65)&gt;$JB65,"SLUT",IF(SUM($HO65:IL65)&gt;$JA65,"MEDIAN",IF(SUM($HO65:IL65)&gt;$IZ65,"START","-")))</f>
        <v>SLUT</v>
      </c>
      <c r="IM66" s="3" t="str">
        <f>IF(SUM($HO65:IM65)&gt;$JB65,"SLUT",IF(SUM($HO65:IM65)&gt;$JA65,"MEDIAN",IF(SUM($HO65:IM65)&gt;$IZ65,"START","-")))</f>
        <v>SLUT</v>
      </c>
      <c r="IN66" s="3" t="str">
        <f>IF(SUM($HO65:IN65)&gt;$JB65,"SLUT",IF(SUM($HO65:IN65)&gt;$JA65,"MEDIAN",IF(SUM($HO65:IN65)&gt;$IZ65,"START","-")))</f>
        <v>SLUT</v>
      </c>
      <c r="IO66" s="3" t="str">
        <f>IF(SUM($HO65:IO65)&gt;$JB65,"SLUT",IF(SUM($HO65:IO65)&gt;$JA65,"MEDIAN",IF(SUM($HO65:IO65)&gt;$IZ65,"START","-")))</f>
        <v>SLUT</v>
      </c>
      <c r="IP66" s="3" t="str">
        <f>IF(SUM($HO65:IP65)&gt;$JB65,"SLUT",IF(SUM($HO65:IP65)&gt;$JA65,"MEDIAN",IF(SUM($HO65:IP65)&gt;$IZ65,"START","-")))</f>
        <v>SLUT</v>
      </c>
      <c r="IQ66" s="3" t="str">
        <f>IF(SUM($HO65:IQ65)&gt;$JB65,"SLUT",IF(SUM($HO65:IQ65)&gt;$JA65,"MEDIAN",IF(SUM($HO65:IQ65)&gt;$IZ65,"START","-")))</f>
        <v>SLUT</v>
      </c>
      <c r="IR66" s="3" t="str">
        <f>IF(SUM($HO65:IR65)&gt;$JB65,"SLUT",IF(SUM($HO65:IR65)&gt;$JA65,"MEDIAN",IF(SUM($HO65:IR65)&gt;$IZ65,"START","-")))</f>
        <v>SLUT</v>
      </c>
      <c r="IS66" s="3" t="str">
        <f>IF(SUM($HO65:IS65)&gt;$JB65,"SLUT",IF(SUM($HO65:IS65)&gt;$JA65,"MEDIAN",IF(SUM($HO65:IS65)&gt;$IZ65,"START","-")))</f>
        <v>SLUT</v>
      </c>
      <c r="IT66" s="3" t="str">
        <f>IF(SUM($HO65:IT65)&gt;$JB65,"SLUT",IF(SUM($HO65:IT65)&gt;$JA65,"MEDIAN",IF(SUM($HO65:IT65)&gt;$IZ65,"START","-")))</f>
        <v>SLUT</v>
      </c>
      <c r="IU66" s="3" t="str">
        <f>IF(SUM($HO65:IU65)&gt;$JB65,"SLUT",IF(SUM($HO65:IU65)&gt;$JA65,"MEDIAN",IF(SUM($HO65:IU65)&gt;$IZ65,"START","-")))</f>
        <v>SLUT</v>
      </c>
      <c r="IV66" s="3" t="str">
        <f>IF(SUM($HO65:IV65)&gt;$JB65,"SLUT",IF(SUM($HO65:IV65)&gt;$JA65,"MEDIAN",IF(SUM($HO65:IV65)&gt;$IZ65,"START","-")))</f>
        <v>SLUT</v>
      </c>
      <c r="IW66" s="3" t="str">
        <f>IF(SUM($HO65:IW65)&gt;$JB65,"SLUT",IF(SUM($HO65:IW65)&gt;$JA65,"MEDIAN",IF(SUM($HO65:IW65)&gt;$IZ65,"START","-")))</f>
        <v>SLUT</v>
      </c>
      <c r="IX66" s="3" t="str">
        <f>IF(SUM($HO65:IX65)&gt;$JB65,"SLUT",IF(SUM($HO65:IX65)&gt;$JA65,"MEDIAN",IF(SUM($HO65:IX65)&gt;$IZ65,"START","-")))</f>
        <v>SLUT</v>
      </c>
    </row>
    <row r="67" spans="1:27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</row>
    <row r="68" spans="1:27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</row>
    <row r="70" spans="1:271" x14ac:dyDescent="0.25">
      <c r="A70" s="1" t="s">
        <v>46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JD70" s="1" t="str">
        <f>A70</f>
        <v>Grågås</v>
      </c>
    </row>
    <row r="71" spans="1:271" x14ac:dyDescent="0.25">
      <c r="A71" s="7" t="s">
        <v>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R71">
        <v>2</v>
      </c>
      <c r="CX71">
        <v>225</v>
      </c>
      <c r="DH71">
        <v>1</v>
      </c>
      <c r="DI71">
        <v>10</v>
      </c>
      <c r="DN71">
        <v>43</v>
      </c>
      <c r="DZ71">
        <v>3</v>
      </c>
      <c r="EG71">
        <v>1</v>
      </c>
      <c r="EV71">
        <v>8</v>
      </c>
      <c r="EW71">
        <v>9</v>
      </c>
      <c r="EZ71">
        <v>352</v>
      </c>
      <c r="FD71">
        <v>1</v>
      </c>
      <c r="FE71">
        <v>51</v>
      </c>
      <c r="FH71">
        <v>2</v>
      </c>
      <c r="FI71">
        <v>2</v>
      </c>
      <c r="FJ71">
        <v>5</v>
      </c>
      <c r="FY71">
        <v>4</v>
      </c>
      <c r="GE71">
        <v>6</v>
      </c>
      <c r="GH71">
        <v>2</v>
      </c>
      <c r="GK71">
        <v>1</v>
      </c>
      <c r="GL71">
        <v>3</v>
      </c>
      <c r="GY71">
        <v>4</v>
      </c>
      <c r="HC71">
        <v>2</v>
      </c>
      <c r="HE71">
        <v>3</v>
      </c>
      <c r="HH71">
        <v>25</v>
      </c>
      <c r="HK71">
        <v>12</v>
      </c>
      <c r="HL71" s="3">
        <f>SUM(AJ71:HK71)</f>
        <v>777</v>
      </c>
      <c r="HM71" t="s">
        <v>67</v>
      </c>
      <c r="HO71" s="3">
        <f>SUM(AJ71:AN71)</f>
        <v>0</v>
      </c>
      <c r="HP71" s="3">
        <f>SUM(AO71:AS71)</f>
        <v>2</v>
      </c>
      <c r="HQ71" s="3">
        <f>SUM(AT71:AX71)</f>
        <v>0</v>
      </c>
      <c r="HR71" s="3">
        <f>SUM(AY71:BC71)</f>
        <v>0</v>
      </c>
      <c r="HS71" s="3">
        <f>SUM(BD71:BH71)</f>
        <v>0</v>
      </c>
      <c r="HT71" s="3">
        <f>SUM(BI71:BN71)</f>
        <v>0</v>
      </c>
      <c r="HU71" s="3">
        <f>SUM(BO71:BS71)</f>
        <v>0</v>
      </c>
      <c r="HV71" s="3">
        <f>SUM(BT71:BX71)</f>
        <v>0</v>
      </c>
      <c r="HW71" s="3">
        <f>SUM(BY71:CC71)</f>
        <v>0</v>
      </c>
      <c r="HX71" s="3">
        <f>SUM(CD71:CH71)</f>
        <v>0</v>
      </c>
      <c r="HY71" s="3">
        <f>SUM(CI71:CM71)</f>
        <v>0</v>
      </c>
      <c r="HZ71" s="3">
        <f>SUM(CN71:CS71)</f>
        <v>0</v>
      </c>
      <c r="IA71" s="3">
        <f>SUM(CT71:CX71)</f>
        <v>225</v>
      </c>
      <c r="IB71" s="3">
        <f>SUM(CY71:DC71)</f>
        <v>0</v>
      </c>
      <c r="IC71" s="3">
        <f>SUM(DD71:DH71)</f>
        <v>1</v>
      </c>
      <c r="ID71" s="3">
        <f>SUM(DI71:DM71)</f>
        <v>10</v>
      </c>
      <c r="IE71" s="3">
        <f>SUM(DN71:DR71)</f>
        <v>43</v>
      </c>
      <c r="IF71" s="3">
        <f>SUM(DS71:DW71)</f>
        <v>0</v>
      </c>
      <c r="IG71" s="3">
        <f>SUM(DX71:EB71)</f>
        <v>3</v>
      </c>
      <c r="IH71" s="3">
        <f>SUM(EC71:EG71)</f>
        <v>1</v>
      </c>
      <c r="II71" s="3">
        <f>SUM(EH71:EL71)</f>
        <v>0</v>
      </c>
      <c r="IJ71" s="3">
        <f>SUM(EM71:EQ71)</f>
        <v>0</v>
      </c>
      <c r="IK71" s="3">
        <f>SUM(ER71:EV71)</f>
        <v>8</v>
      </c>
      <c r="IL71" s="3">
        <f>SUM(EW71:FB71)</f>
        <v>361</v>
      </c>
      <c r="IM71" s="3">
        <f>SUM(FC71:FG71)</f>
        <v>52</v>
      </c>
      <c r="IN71" s="3">
        <f>SUM(FH71:FL71)</f>
        <v>9</v>
      </c>
      <c r="IO71" s="3">
        <f>SUM(FM71:FQ71)</f>
        <v>0</v>
      </c>
      <c r="IP71" s="3">
        <f>SUM(FR71:FV71)</f>
        <v>0</v>
      </c>
      <c r="IQ71" s="3">
        <f>SUM(FW71:GA71)</f>
        <v>4</v>
      </c>
      <c r="IR71" s="3">
        <f>SUM(GB71:GF71)</f>
        <v>6</v>
      </c>
      <c r="IS71" s="3">
        <f>SUM(GG71:GK71)</f>
        <v>3</v>
      </c>
      <c r="IT71" s="3">
        <f>SUM(GL71:GP71)</f>
        <v>3</v>
      </c>
      <c r="IU71" s="3">
        <f>SUM(GQ71:GU71)</f>
        <v>0</v>
      </c>
      <c r="IV71" s="3">
        <f>SUM(GV71:GZ71)</f>
        <v>4</v>
      </c>
      <c r="IW71" s="3">
        <f>SUM(HA71:HE71)</f>
        <v>5</v>
      </c>
      <c r="IX71" s="3">
        <f>SUM(HF71:HK71)</f>
        <v>37</v>
      </c>
      <c r="IY71" s="3">
        <f>SUM(HO71:IX71)</f>
        <v>777</v>
      </c>
      <c r="IZ71" s="3">
        <f t="shared" ref="IZ71:JB72" si="1557">IZ$3*$IY71</f>
        <v>77.7</v>
      </c>
      <c r="JA71" s="3">
        <f t="shared" si="1557"/>
        <v>388.5</v>
      </c>
      <c r="JB71" s="3">
        <f t="shared" si="1557"/>
        <v>699.30000000000007</v>
      </c>
    </row>
    <row r="72" spans="1:271" x14ac:dyDescent="0.25">
      <c r="A72" s="7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3">
        <f>IF(AJ$4=0,0,AJ71/AJ$4)</f>
        <v>0</v>
      </c>
      <c r="AK72" s="3">
        <f t="shared" ref="AK72:CV72" si="1558">IF(AK$4=0,0,AK71/AK$4)</f>
        <v>0</v>
      </c>
      <c r="AL72" s="3">
        <f t="shared" si="1558"/>
        <v>0</v>
      </c>
      <c r="AM72" s="3">
        <f t="shared" si="1558"/>
        <v>0</v>
      </c>
      <c r="AN72" s="3">
        <f t="shared" si="1558"/>
        <v>0</v>
      </c>
      <c r="AO72" s="3">
        <f t="shared" si="1558"/>
        <v>0</v>
      </c>
      <c r="AP72" s="3">
        <f t="shared" si="1558"/>
        <v>0</v>
      </c>
      <c r="AQ72" s="3">
        <f t="shared" si="1558"/>
        <v>0</v>
      </c>
      <c r="AR72" s="3">
        <f t="shared" si="1558"/>
        <v>0.41377027474346251</v>
      </c>
      <c r="AS72" s="3">
        <f t="shared" si="1558"/>
        <v>0</v>
      </c>
      <c r="AT72" s="3">
        <f t="shared" si="1558"/>
        <v>0</v>
      </c>
      <c r="AU72" s="3">
        <f t="shared" si="1558"/>
        <v>0</v>
      </c>
      <c r="AV72" s="3">
        <f t="shared" si="1558"/>
        <v>0</v>
      </c>
      <c r="AW72" s="3">
        <f t="shared" si="1558"/>
        <v>0</v>
      </c>
      <c r="AX72" s="3">
        <f t="shared" si="1558"/>
        <v>0</v>
      </c>
      <c r="AY72" s="3">
        <f t="shared" si="1558"/>
        <v>0</v>
      </c>
      <c r="AZ72" s="3">
        <f t="shared" si="1558"/>
        <v>0</v>
      </c>
      <c r="BA72" s="3">
        <f t="shared" si="1558"/>
        <v>0</v>
      </c>
      <c r="BB72" s="3">
        <f t="shared" si="1558"/>
        <v>0</v>
      </c>
      <c r="BC72" s="3">
        <f t="shared" si="1558"/>
        <v>0</v>
      </c>
      <c r="BD72" s="3">
        <f t="shared" si="1558"/>
        <v>0</v>
      </c>
      <c r="BE72" s="3">
        <f t="shared" si="1558"/>
        <v>0</v>
      </c>
      <c r="BF72" s="3">
        <f t="shared" si="1558"/>
        <v>0</v>
      </c>
      <c r="BG72" s="3">
        <f t="shared" si="1558"/>
        <v>0</v>
      </c>
      <c r="BH72" s="3">
        <f t="shared" si="1558"/>
        <v>0</v>
      </c>
      <c r="BI72" s="3">
        <f t="shared" si="1558"/>
        <v>0</v>
      </c>
      <c r="BJ72" s="3">
        <f t="shared" si="1558"/>
        <v>0</v>
      </c>
      <c r="BK72" s="3">
        <f t="shared" si="1558"/>
        <v>0</v>
      </c>
      <c r="BL72" s="3">
        <f t="shared" si="1558"/>
        <v>0</v>
      </c>
      <c r="BM72" s="3">
        <f t="shared" si="1558"/>
        <v>0</v>
      </c>
      <c r="BN72" s="3">
        <f t="shared" si="1558"/>
        <v>0</v>
      </c>
      <c r="BO72" s="3">
        <f t="shared" si="1558"/>
        <v>0</v>
      </c>
      <c r="BP72" s="3">
        <f t="shared" si="1558"/>
        <v>0</v>
      </c>
      <c r="BQ72" s="3">
        <f t="shared" si="1558"/>
        <v>0</v>
      </c>
      <c r="BR72" s="3">
        <f t="shared" si="1558"/>
        <v>0</v>
      </c>
      <c r="BS72" s="3">
        <f t="shared" si="1558"/>
        <v>0</v>
      </c>
      <c r="BT72" s="3">
        <f t="shared" si="1558"/>
        <v>0</v>
      </c>
      <c r="BU72" s="3">
        <f t="shared" si="1558"/>
        <v>0</v>
      </c>
      <c r="BV72" s="3">
        <f t="shared" si="1558"/>
        <v>0</v>
      </c>
      <c r="BW72" s="3">
        <f t="shared" si="1558"/>
        <v>0</v>
      </c>
      <c r="BX72" s="3">
        <f t="shared" si="1558"/>
        <v>0</v>
      </c>
      <c r="BY72" s="3">
        <f t="shared" si="1558"/>
        <v>0</v>
      </c>
      <c r="BZ72" s="3">
        <f t="shared" si="1558"/>
        <v>0</v>
      </c>
      <c r="CA72" s="3">
        <f t="shared" si="1558"/>
        <v>0</v>
      </c>
      <c r="CB72" s="3">
        <f t="shared" si="1558"/>
        <v>0</v>
      </c>
      <c r="CC72" s="3">
        <f t="shared" si="1558"/>
        <v>0</v>
      </c>
      <c r="CD72" s="3">
        <f t="shared" si="1558"/>
        <v>0</v>
      </c>
      <c r="CE72" s="3">
        <f t="shared" si="1558"/>
        <v>0</v>
      </c>
      <c r="CF72" s="3">
        <f t="shared" si="1558"/>
        <v>0</v>
      </c>
      <c r="CG72" s="3">
        <f t="shared" si="1558"/>
        <v>0</v>
      </c>
      <c r="CH72" s="3">
        <f t="shared" si="1558"/>
        <v>0</v>
      </c>
      <c r="CI72" s="3">
        <f t="shared" si="1558"/>
        <v>0</v>
      </c>
      <c r="CJ72" s="3">
        <f t="shared" si="1558"/>
        <v>0</v>
      </c>
      <c r="CK72" s="3">
        <f t="shared" si="1558"/>
        <v>0</v>
      </c>
      <c r="CL72" s="3">
        <f t="shared" si="1558"/>
        <v>0</v>
      </c>
      <c r="CM72" s="3">
        <f t="shared" si="1558"/>
        <v>0</v>
      </c>
      <c r="CN72" s="3">
        <f t="shared" si="1558"/>
        <v>0</v>
      </c>
      <c r="CO72" s="3">
        <f t="shared" si="1558"/>
        <v>0</v>
      </c>
      <c r="CP72" s="3">
        <f t="shared" si="1558"/>
        <v>0</v>
      </c>
      <c r="CQ72" s="3">
        <f t="shared" si="1558"/>
        <v>0</v>
      </c>
      <c r="CR72" s="3">
        <f t="shared" si="1558"/>
        <v>0</v>
      </c>
      <c r="CS72" s="3">
        <f t="shared" si="1558"/>
        <v>0</v>
      </c>
      <c r="CT72" s="3">
        <f t="shared" si="1558"/>
        <v>0</v>
      </c>
      <c r="CU72" s="3">
        <f t="shared" si="1558"/>
        <v>0</v>
      </c>
      <c r="CV72" s="3">
        <f t="shared" si="1558"/>
        <v>0</v>
      </c>
      <c r="CW72" s="3">
        <f t="shared" ref="CW72:FH72" si="1559">IF(CW$4=0,0,CW71/CW$4)</f>
        <v>0</v>
      </c>
      <c r="CX72" s="3">
        <f t="shared" si="1559"/>
        <v>23.686205154118277</v>
      </c>
      <c r="CY72" s="3">
        <f t="shared" si="1559"/>
        <v>0</v>
      </c>
      <c r="CZ72" s="3">
        <f t="shared" si="1559"/>
        <v>0</v>
      </c>
      <c r="DA72" s="3">
        <f t="shared" si="1559"/>
        <v>0</v>
      </c>
      <c r="DB72" s="3">
        <f t="shared" si="1559"/>
        <v>0</v>
      </c>
      <c r="DC72" s="3">
        <f t="shared" si="1559"/>
        <v>0</v>
      </c>
      <c r="DD72" s="3">
        <f t="shared" si="1559"/>
        <v>0</v>
      </c>
      <c r="DE72" s="3">
        <f t="shared" si="1559"/>
        <v>0</v>
      </c>
      <c r="DF72" s="3">
        <f t="shared" si="1559"/>
        <v>0</v>
      </c>
      <c r="DG72" s="3">
        <f t="shared" si="1559"/>
        <v>0</v>
      </c>
      <c r="DH72" s="3">
        <f t="shared" si="1559"/>
        <v>0.17390094602114634</v>
      </c>
      <c r="DI72" s="3">
        <f t="shared" si="1559"/>
        <v>0.85103485838779891</v>
      </c>
      <c r="DJ72" s="3">
        <f t="shared" si="1559"/>
        <v>0</v>
      </c>
      <c r="DK72" s="3">
        <f t="shared" si="1559"/>
        <v>0</v>
      </c>
      <c r="DL72" s="3">
        <f t="shared" si="1559"/>
        <v>0</v>
      </c>
      <c r="DM72" s="3">
        <f t="shared" si="1559"/>
        <v>0</v>
      </c>
      <c r="DN72" s="3">
        <f t="shared" si="1559"/>
        <v>4.7777777777777777</v>
      </c>
      <c r="DO72" s="3">
        <f t="shared" si="1559"/>
        <v>0</v>
      </c>
      <c r="DP72" s="3">
        <f t="shared" si="1559"/>
        <v>0</v>
      </c>
      <c r="DQ72" s="3">
        <f t="shared" si="1559"/>
        <v>0</v>
      </c>
      <c r="DR72" s="3">
        <f t="shared" si="1559"/>
        <v>0</v>
      </c>
      <c r="DS72" s="3">
        <f t="shared" si="1559"/>
        <v>0</v>
      </c>
      <c r="DT72" s="3">
        <f t="shared" si="1559"/>
        <v>0</v>
      </c>
      <c r="DU72" s="3">
        <f t="shared" si="1559"/>
        <v>0</v>
      </c>
      <c r="DV72" s="3">
        <f t="shared" si="1559"/>
        <v>0</v>
      </c>
      <c r="DW72" s="3">
        <f t="shared" si="1559"/>
        <v>0</v>
      </c>
      <c r="DX72" s="3">
        <f t="shared" si="1559"/>
        <v>0</v>
      </c>
      <c r="DY72" s="3">
        <f t="shared" si="1559"/>
        <v>0</v>
      </c>
      <c r="DZ72" s="3">
        <f t="shared" si="1559"/>
        <v>0.25531045751633968</v>
      </c>
      <c r="EA72" s="3">
        <f t="shared" si="1559"/>
        <v>0</v>
      </c>
      <c r="EB72" s="3">
        <f t="shared" si="1559"/>
        <v>0</v>
      </c>
      <c r="EC72" s="3">
        <f t="shared" si="1559"/>
        <v>0</v>
      </c>
      <c r="ED72" s="3">
        <f t="shared" si="1559"/>
        <v>0</v>
      </c>
      <c r="EE72" s="3">
        <f t="shared" si="1559"/>
        <v>0</v>
      </c>
      <c r="EF72" s="3">
        <f t="shared" si="1559"/>
        <v>0</v>
      </c>
      <c r="EG72" s="3">
        <f t="shared" si="1559"/>
        <v>0.26658136063126475</v>
      </c>
      <c r="EH72" s="3">
        <f t="shared" si="1559"/>
        <v>0</v>
      </c>
      <c r="EI72" s="3">
        <f t="shared" si="1559"/>
        <v>0</v>
      </c>
      <c r="EJ72" s="3">
        <f t="shared" si="1559"/>
        <v>0</v>
      </c>
      <c r="EK72" s="3">
        <f t="shared" si="1559"/>
        <v>0</v>
      </c>
      <c r="EL72" s="3">
        <f t="shared" si="1559"/>
        <v>0</v>
      </c>
      <c r="EM72" s="3">
        <f t="shared" si="1559"/>
        <v>0</v>
      </c>
      <c r="EN72" s="3">
        <f t="shared" si="1559"/>
        <v>0</v>
      </c>
      <c r="EO72" s="3">
        <f t="shared" si="1559"/>
        <v>0</v>
      </c>
      <c r="EP72" s="3">
        <f t="shared" si="1559"/>
        <v>0</v>
      </c>
      <c r="EQ72" s="3">
        <f t="shared" si="1559"/>
        <v>0</v>
      </c>
      <c r="ER72" s="3">
        <f t="shared" si="1559"/>
        <v>0</v>
      </c>
      <c r="ES72" s="3">
        <f t="shared" si="1559"/>
        <v>0</v>
      </c>
      <c r="ET72" s="3">
        <f t="shared" si="1559"/>
        <v>0</v>
      </c>
      <c r="EU72" s="3">
        <f t="shared" si="1559"/>
        <v>0</v>
      </c>
      <c r="EV72" s="3">
        <f t="shared" si="1559"/>
        <v>1.0001000100010009</v>
      </c>
      <c r="EW72" s="3">
        <f t="shared" si="1559"/>
        <v>1.1867088607594933</v>
      </c>
      <c r="EX72" s="3">
        <f t="shared" si="1559"/>
        <v>0</v>
      </c>
      <c r="EY72" s="3">
        <f t="shared" si="1559"/>
        <v>0</v>
      </c>
      <c r="EZ72" s="3">
        <f t="shared" si="1559"/>
        <v>41.572184429327315</v>
      </c>
      <c r="FA72" s="3">
        <f t="shared" si="1559"/>
        <v>0</v>
      </c>
      <c r="FB72" s="3">
        <f t="shared" si="1559"/>
        <v>0</v>
      </c>
      <c r="FC72" s="3">
        <f t="shared" si="1559"/>
        <v>0</v>
      </c>
      <c r="FD72" s="3">
        <f t="shared" si="1559"/>
        <v>0.14457552625491557</v>
      </c>
      <c r="FE72" s="3">
        <f t="shared" si="1559"/>
        <v>5.1427879961277796</v>
      </c>
      <c r="FF72" s="3">
        <f t="shared" si="1559"/>
        <v>0</v>
      </c>
      <c r="FG72" s="3">
        <f t="shared" si="1559"/>
        <v>0</v>
      </c>
      <c r="FH72" s="3">
        <f t="shared" si="1559"/>
        <v>0.26666666666666666</v>
      </c>
      <c r="FI72" s="3">
        <f t="shared" ref="FI72:HK72" si="1560">IF(FI$4=0,0,FI71/FI$4)</f>
        <v>0.21622556651098446</v>
      </c>
      <c r="FJ72" s="3">
        <f t="shared" si="1560"/>
        <v>0.67421790722761621</v>
      </c>
      <c r="FK72" s="3">
        <f t="shared" si="1560"/>
        <v>0</v>
      </c>
      <c r="FL72" s="3">
        <f t="shared" si="1560"/>
        <v>0</v>
      </c>
      <c r="FM72" s="3">
        <f t="shared" si="1560"/>
        <v>0</v>
      </c>
      <c r="FN72" s="3">
        <f t="shared" si="1560"/>
        <v>0</v>
      </c>
      <c r="FO72" s="3">
        <f t="shared" si="1560"/>
        <v>0</v>
      </c>
      <c r="FP72" s="3">
        <f t="shared" si="1560"/>
        <v>0</v>
      </c>
      <c r="FQ72" s="3">
        <f t="shared" si="1560"/>
        <v>0</v>
      </c>
      <c r="FR72" s="3">
        <f t="shared" si="1560"/>
        <v>0</v>
      </c>
      <c r="FS72" s="3">
        <f t="shared" si="1560"/>
        <v>0</v>
      </c>
      <c r="FT72" s="3">
        <f t="shared" si="1560"/>
        <v>0</v>
      </c>
      <c r="FU72" s="3">
        <f t="shared" si="1560"/>
        <v>0</v>
      </c>
      <c r="FV72" s="3">
        <f t="shared" si="1560"/>
        <v>0</v>
      </c>
      <c r="FW72" s="3">
        <f t="shared" si="1560"/>
        <v>0</v>
      </c>
      <c r="FX72" s="3">
        <f t="shared" si="1560"/>
        <v>0</v>
      </c>
      <c r="FY72" s="3">
        <f t="shared" si="1560"/>
        <v>0.53333333333333333</v>
      </c>
      <c r="FZ72" s="3">
        <f t="shared" si="1560"/>
        <v>0</v>
      </c>
      <c r="GA72" s="3">
        <f t="shared" si="1560"/>
        <v>0</v>
      </c>
      <c r="GB72" s="3">
        <f t="shared" si="1560"/>
        <v>0</v>
      </c>
      <c r="GC72" s="3">
        <f t="shared" si="1560"/>
        <v>0</v>
      </c>
      <c r="GD72" s="3">
        <f t="shared" si="1560"/>
        <v>0</v>
      </c>
      <c r="GE72" s="3">
        <f t="shared" si="1560"/>
        <v>0.92319054652880339</v>
      </c>
      <c r="GF72" s="3">
        <f t="shared" si="1560"/>
        <v>0</v>
      </c>
      <c r="GG72" s="3">
        <f t="shared" si="1560"/>
        <v>0</v>
      </c>
      <c r="GH72" s="3">
        <f t="shared" si="1560"/>
        <v>0.25422005287777105</v>
      </c>
      <c r="GI72" s="3">
        <f t="shared" si="1560"/>
        <v>0</v>
      </c>
      <c r="GJ72" s="3">
        <f t="shared" si="1560"/>
        <v>0</v>
      </c>
      <c r="GK72" s="3">
        <f t="shared" si="1560"/>
        <v>0.23071244001476551</v>
      </c>
      <c r="GL72" s="3">
        <f t="shared" si="1560"/>
        <v>0.55383252104563596</v>
      </c>
      <c r="GM72" s="3">
        <f t="shared" si="1560"/>
        <v>0</v>
      </c>
      <c r="GN72" s="3">
        <f t="shared" si="1560"/>
        <v>0</v>
      </c>
      <c r="GO72" s="3">
        <f t="shared" si="1560"/>
        <v>0</v>
      </c>
      <c r="GP72" s="3">
        <f t="shared" si="1560"/>
        <v>0</v>
      </c>
      <c r="GQ72" s="3">
        <f t="shared" si="1560"/>
        <v>0</v>
      </c>
      <c r="GR72" s="3">
        <f t="shared" si="1560"/>
        <v>0</v>
      </c>
      <c r="GS72" s="3">
        <f t="shared" si="1560"/>
        <v>0</v>
      </c>
      <c r="GT72" s="3">
        <f t="shared" si="1560"/>
        <v>0</v>
      </c>
      <c r="GU72" s="3">
        <f t="shared" si="1560"/>
        <v>0</v>
      </c>
      <c r="GV72" s="3">
        <f t="shared" si="1560"/>
        <v>0</v>
      </c>
      <c r="GW72" s="3">
        <f t="shared" si="1560"/>
        <v>0</v>
      </c>
      <c r="GX72" s="3">
        <f t="shared" si="1560"/>
        <v>0</v>
      </c>
      <c r="GY72" s="3">
        <f t="shared" si="1560"/>
        <v>1.0907504363001743</v>
      </c>
      <c r="GZ72" s="3">
        <f t="shared" si="1560"/>
        <v>0</v>
      </c>
      <c r="HA72" s="3">
        <f t="shared" si="1560"/>
        <v>0</v>
      </c>
      <c r="HB72" s="3">
        <f t="shared" si="1560"/>
        <v>0</v>
      </c>
      <c r="HC72" s="3">
        <f t="shared" si="1560"/>
        <v>0.54537521815008716</v>
      </c>
      <c r="HD72" s="3">
        <f t="shared" si="1560"/>
        <v>0</v>
      </c>
      <c r="HE72" s="3">
        <f t="shared" si="1560"/>
        <v>0.70861678004535145</v>
      </c>
      <c r="HF72" s="3">
        <f t="shared" si="1560"/>
        <v>0</v>
      </c>
      <c r="HG72" s="3">
        <f t="shared" si="1560"/>
        <v>0</v>
      </c>
      <c r="HH72" s="3">
        <f t="shared" si="1560"/>
        <v>5.3583676268861469</v>
      </c>
      <c r="HI72" s="3">
        <f t="shared" si="1560"/>
        <v>0</v>
      </c>
      <c r="HJ72" s="3">
        <f t="shared" si="1560"/>
        <v>0</v>
      </c>
      <c r="HK72" s="3">
        <f t="shared" si="1560"/>
        <v>2.3148148148148153</v>
      </c>
      <c r="HL72" s="3">
        <f>SUM(AJ72:HK72)</f>
        <v>93.141261562068692</v>
      </c>
      <c r="HO72" s="3">
        <f>IF(HO$4&gt;0,HO71/HO$4,(IF(HO$4=0,IF(HN72+HP72=0,0,(HN71+HP71)/2))))</f>
        <v>0</v>
      </c>
      <c r="HP72" s="3">
        <f t="shared" ref="HP72" si="1561">IF(HP$4&gt;0,HP71/HP$4,(IF(HP$4=0,IF(HO72+HQ72=0,0,(HO71+HQ71)/2))))</f>
        <v>0.11561228264890865</v>
      </c>
      <c r="HQ72" s="3">
        <f t="shared" ref="HQ72" si="1562">IF(HQ$4&gt;0,HQ71/HQ$4,(IF(HQ$4=0,IF(HP72+HR72=0,0,(HP71+HR71)/2))))</f>
        <v>1</v>
      </c>
      <c r="HR72" s="3">
        <f t="shared" ref="HR72" si="1563">IF(HR$4&gt;0,HR71/HR$4,(IF(HR$4=0,IF(HQ72+HS72=0,0,(HQ71+HS71)/2))))</f>
        <v>0</v>
      </c>
      <c r="HS72" s="3">
        <f t="shared" ref="HS72" si="1564">IF(HS$4&gt;0,HS71/HS$4,(IF(HS$4=0,IF(HR72+HT72=0,0,(HR71+HT71)/2))))</f>
        <v>0</v>
      </c>
      <c r="HT72" s="3">
        <f t="shared" ref="HT72" si="1565">IF(HT$4&gt;0,HT71/HT$4,(IF(HT$4=0,IF(HS72+HU72=0,0,(HS71+HU71)/2))))</f>
        <v>0</v>
      </c>
      <c r="HU72" s="3">
        <f t="shared" ref="HU72" si="1566">IF(HU$4&gt;0,HU71/HU$4,(IF(HU$4=0,IF(HT72+HV72=0,0,(HT71+HV71)/2))))</f>
        <v>0</v>
      </c>
      <c r="HV72" s="3">
        <f t="shared" ref="HV72" si="1567">IF(HV$4&gt;0,HV71/HV$4,(IF(HV$4=0,IF(HU72+HW72=0,0,(HU71+HW71)/2))))</f>
        <v>0</v>
      </c>
      <c r="HW72" s="3">
        <f t="shared" ref="HW72" si="1568">IF(HW$4&gt;0,HW71/HW$4,(IF(HW$4=0,IF(HV72+HX72=0,0,(HV71+HX71)/2))))</f>
        <v>0</v>
      </c>
      <c r="HX72" s="3">
        <f t="shared" ref="HX72" si="1569">IF(HX$4&gt;0,HX71/HX$4,(IF(HX$4=0,IF(HW72+HY72=0,0,(HW71+HY71)/2))))</f>
        <v>0</v>
      </c>
      <c r="HY72" s="3">
        <f t="shared" ref="HY72" si="1570">IF(HY$4&gt;0,HY71/HY$4,(IF(HY$4=0,IF(HX72+HZ72=0,0,(HX71+HZ71)/2))))</f>
        <v>0</v>
      </c>
      <c r="HZ72" s="3">
        <f t="shared" ref="HZ72" si="1571">IF(HZ$4&gt;0,HZ71/HZ$4,(IF(HZ$4=0,IF(HY72+IA72=0,0,(HY71+IA71)/2))))</f>
        <v>0</v>
      </c>
      <c r="IA72" s="3">
        <f t="shared" ref="IA72" si="1572">IF(IA$4&gt;0,IA71/IA$4,(IF(IA$4=0,IF(HZ72+IB72=0,0,(HZ71+IB71)/2))))</f>
        <v>7.173463922258783</v>
      </c>
      <c r="IB72" s="3">
        <f t="shared" ref="IB72" si="1573">IF(IB$4&gt;0,IB71/IB$4,(IF(IB$4=0,IF(IA72+IC72=0,0,(IA71+IC71)/2))))</f>
        <v>0</v>
      </c>
      <c r="IC72" s="3">
        <f t="shared" ref="IC72" si="1574">IF(IC$4&gt;0,IC71/IC$4,(IF(IC$4=0,IF(IB72+ID72=0,0,(IB71+ID71)/2))))</f>
        <v>0.17390094602114634</v>
      </c>
      <c r="ID72" s="3">
        <f t="shared" ref="ID72" si="1575">IF(ID$4&gt;0,ID71/ID$4,(IF(ID$4=0,IF(IC72+IE72=0,0,(IC71+IE71)/2))))</f>
        <v>0.28011204481792723</v>
      </c>
      <c r="IE72" s="3">
        <f t="shared" ref="IE72" si="1576">IF(IE$4&gt;0,IE71/IE$4,(IF(IE$4=0,IF(ID72+IF72=0,0,(ID71+IF71)/2))))</f>
        <v>1.3753486348865176</v>
      </c>
      <c r="IF72" s="3">
        <f t="shared" ref="IF72" si="1577">IF(IF$4&gt;0,IF71/IF$4,(IF(IF$4=0,IF(IE72+IG72=0,0,(IE71+IG71)/2))))</f>
        <v>0</v>
      </c>
      <c r="IG72" s="3">
        <f t="shared" ref="IG72" si="1578">IF(IG$4&gt;0,IG71/IG$4,(IF(IG$4=0,IF(IF72+IH72=0,0,(IF71+IH71)/2))))</f>
        <v>5.3185477705312567E-2</v>
      </c>
      <c r="IH72" s="3">
        <f t="shared" ref="IH72" si="1579">IF(IH$4&gt;0,IH71/IH$4,(IF(IH$4=0,IF(IG72+II72=0,0,(IG71+II71)/2))))</f>
        <v>2.4094527650879931E-2</v>
      </c>
      <c r="II72" s="3">
        <f t="shared" ref="II72" si="1580">IF(II$4&gt;0,II71/II$4,(IF(II$4=0,IF(IH72+IJ72=0,0,(IH71+IJ71)/2))))</f>
        <v>0</v>
      </c>
      <c r="IJ72" s="3">
        <f t="shared" ref="IJ72" si="1581">IF(IJ$4&gt;0,IJ71/IJ$4,(IF(IJ$4=0,IF(II72+IK72=0,0,(II71+IK71)/2))))</f>
        <v>0</v>
      </c>
      <c r="IK72" s="3">
        <f t="shared" ref="IK72" si="1582">IF(IK$4&gt;0,IK71/IK$4,(IF(IK$4=0,IF(IJ72+IL72=0,0,(IJ71+IL71)/2))))</f>
        <v>0.23610520848089916</v>
      </c>
      <c r="IL72" s="3">
        <f t="shared" ref="IL72" si="1583">IF(IL$4&gt;0,IL71/IL$4,(IF(IL$4=0,IF(IK72+IM72=0,0,(IK71+IM71)/2))))</f>
        <v>12.984864180478821</v>
      </c>
      <c r="IM72" s="3">
        <f t="shared" ref="IM72" si="1584">IF(IM$4&gt;0,IM71/IM$4,(IF(IM$4=0,IF(IL72+IN72=0,0,(IL71+IN71)/2))))</f>
        <v>1.1885822956095593</v>
      </c>
      <c r="IN72" s="3">
        <f t="shared" ref="IN72" si="1585">IF(IN$4&gt;0,IN71/IN$4,(IF(IN$4=0,IF(IM72+IO72=0,0,(IM71+IO71)/2))))</f>
        <v>0.23684709151771624</v>
      </c>
      <c r="IO72" s="3">
        <f t="shared" ref="IO72" si="1586">IF(IO$4&gt;0,IO71/IO$4,(IF(IO$4=0,IF(IN72+IP72=0,0,(IN71+IP71)/2))))</f>
        <v>0</v>
      </c>
      <c r="IP72" s="3">
        <f t="shared" ref="IP72" si="1587">IF(IP$4&gt;0,IP71/IP$4,(IF(IP$4=0,IF(IO72+IQ72=0,0,(IO71+IQ71)/2))))</f>
        <v>0</v>
      </c>
      <c r="IQ72" s="3">
        <f t="shared" ref="IQ72" si="1588">IF(IQ$4&gt;0,IQ71/IQ$4,(IF(IQ$4=0,IF(IP72+IR72=0,0,(IP71+IR71)/2))))</f>
        <v>0.14634003570696869</v>
      </c>
      <c r="IR72" s="3">
        <f t="shared" ref="IR72" si="1589">IF(IR$4&gt;0,IR71/IR$4,(IF(IR$4=0,IF(IQ72+IS72=0,0,(IQ71+IS71)/2))))</f>
        <v>0.2002242511613006</v>
      </c>
      <c r="IS72" s="3">
        <f t="shared" ref="IS72" si="1590">IF(IS$4&gt;0,IS71/IS$4,(IF(IS$4=0,IF(IR72+IT72=0,0,(IR71+IT71)/2))))</f>
        <v>0.11935453069798527</v>
      </c>
      <c r="IT72" s="3">
        <f t="shared" ref="IT72" si="1591">IF(IT$4&gt;0,IT71/IT$4,(IF(IT$4=0,IF(IS72+IU72=0,0,(IS71+IU71)/2))))</f>
        <v>0.16666666666666666</v>
      </c>
      <c r="IU72" s="3">
        <f t="shared" ref="IU72" si="1592">IF(IU$4&gt;0,IU71/IU$4,(IF(IU$4=0,IF(IT72+IV72=0,0,(IT71+IV71)/2))))</f>
        <v>0</v>
      </c>
      <c r="IV72" s="3">
        <f t="shared" ref="IV72" si="1593">IF(IV$4&gt;0,IV71/IV$4,(IF(IV$4=0,IF(IU72+IW72=0,0,(IU71+IW71)/2))))</f>
        <v>0.1711859764448096</v>
      </c>
      <c r="IW72" s="3">
        <f t="shared" ref="IW72" si="1594">IF(IW$4&gt;0,IW71/IW$4,(IF(IW$4=0,IF(IV72+IX72=0,0,(IV71+IX71)/2))))</f>
        <v>0.27546388117590015</v>
      </c>
      <c r="IX72" s="3">
        <f t="shared" ref="IX72" si="1595">IF(IX$4&gt;0,IX71/IX$4,(IF(IX$4=0,IF(IW72+IY72=0,0,(IW71+IY71)/2))))</f>
        <v>2.1827363254518857</v>
      </c>
      <c r="IY72" s="3">
        <f t="shared" ref="IY72" si="1596">SUM(HO72:IX72)</f>
        <v>28.10408827938199</v>
      </c>
      <c r="IZ72" s="3">
        <f t="shared" si="1557"/>
        <v>2.8104088279381991</v>
      </c>
      <c r="JA72" s="3">
        <f t="shared" si="1557"/>
        <v>14.052044139690995</v>
      </c>
      <c r="JB72" s="3">
        <f t="shared" si="1557"/>
        <v>25.293679451443793</v>
      </c>
      <c r="JD72" s="1" t="s">
        <v>39</v>
      </c>
      <c r="JE72" s="8">
        <f>25*SUM(HO72:HS72)+6*HT72</f>
        <v>27.890307066222714</v>
      </c>
      <c r="JF72" s="8">
        <f>25*SUM(HU72:HY72)+6*HZ72</f>
        <v>0</v>
      </c>
      <c r="JG72" s="8">
        <f>25*SUM(IA72:IE72)+5*IF72</f>
        <v>225.07063869960936</v>
      </c>
      <c r="JH72" s="8">
        <f>25*SUM(IG72:IK72)+6*IL72</f>
        <v>85.743815428800218</v>
      </c>
      <c r="JI72" s="8">
        <f>25*SUM(IM72:IQ72)+5*IR72</f>
        <v>40.295356826662612</v>
      </c>
      <c r="JJ72" s="8">
        <f>25*SUM(IS72:IW72)+6*IX72</f>
        <v>31.413194327345355</v>
      </c>
      <c r="JK72" s="8">
        <f>SUM(JE72:JJ72)</f>
        <v>410.41331234864026</v>
      </c>
    </row>
    <row r="73" spans="1:271" x14ac:dyDescent="0.25">
      <c r="A73" s="7" t="s">
        <v>31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HO73" s="3" t="str">
        <f>IF(SUM($HO72:HO72)&gt;$JB72,"SLUT",IF(SUM($HO72:HO72)&gt;$JA72,"MEDIAN",IF(SUM($HO72:HO72)&gt;$IZ72,"START","-")))</f>
        <v>-</v>
      </c>
      <c r="HP73" s="3" t="str">
        <f>IF(SUM($HO72:HP72)&gt;$JB72,"SLUT",IF(SUM($HO72:HP72)&gt;$JA72,"MEDIAN",IF(SUM($HO72:HP72)&gt;$IZ72,"START","-")))</f>
        <v>-</v>
      </c>
      <c r="HQ73" s="3" t="str">
        <f>IF(SUM($HO72:HQ72)&gt;$JB72,"SLUT",IF(SUM($HO72:HQ72)&gt;$JA72,"MEDIAN",IF(SUM($HO72:HQ72)&gt;$IZ72,"START","-")))</f>
        <v>-</v>
      </c>
      <c r="HR73" s="3" t="str">
        <f>IF(SUM($HO72:HR72)&gt;$JB72,"SLUT",IF(SUM($HO72:HR72)&gt;$JA72,"MEDIAN",IF(SUM($HO72:HR72)&gt;$IZ72,"START","-")))</f>
        <v>-</v>
      </c>
      <c r="HS73" s="3" t="str">
        <f>IF(SUM($HO72:HS72)&gt;$JB72,"SLUT",IF(SUM($HO72:HS72)&gt;$JA72,"MEDIAN",IF(SUM($HO72:HS72)&gt;$IZ72,"START","-")))</f>
        <v>-</v>
      </c>
      <c r="HT73" s="3" t="str">
        <f>IF(SUM($HO72:HT72)&gt;$JB72,"SLUT",IF(SUM($HO72:HT72)&gt;$JA72,"MEDIAN",IF(SUM($HO72:HT72)&gt;$IZ72,"START","-")))</f>
        <v>-</v>
      </c>
      <c r="HU73" s="3" t="str">
        <f>IF(SUM($HO72:HU72)&gt;$JB72,"SLUT",IF(SUM($HO72:HU72)&gt;$JA72,"MEDIAN",IF(SUM($HO72:HU72)&gt;$IZ72,"START","-")))</f>
        <v>-</v>
      </c>
      <c r="HV73" s="3" t="str">
        <f>IF(SUM($HO72:HV72)&gt;$JB72,"SLUT",IF(SUM($HO72:HV72)&gt;$JA72,"MEDIAN",IF(SUM($HO72:HV72)&gt;$IZ72,"START","-")))</f>
        <v>-</v>
      </c>
      <c r="HW73" s="3" t="str">
        <f>IF(SUM($HO72:HW72)&gt;$JB72,"SLUT",IF(SUM($HO72:HW72)&gt;$JA72,"MEDIAN",IF(SUM($HO72:HW72)&gt;$IZ72,"START","-")))</f>
        <v>-</v>
      </c>
      <c r="HX73" s="3" t="str">
        <f>IF(SUM($HO72:HX72)&gt;$JB72,"SLUT",IF(SUM($HO72:HX72)&gt;$JA72,"MEDIAN",IF(SUM($HO72:HX72)&gt;$IZ72,"START","-")))</f>
        <v>-</v>
      </c>
      <c r="HY73" s="3" t="str">
        <f>IF(SUM($HO72:HY72)&gt;$JB72,"SLUT",IF(SUM($HO72:HY72)&gt;$JA72,"MEDIAN",IF(SUM($HO72:HY72)&gt;$IZ72,"START","-")))</f>
        <v>-</v>
      </c>
      <c r="HZ73" s="3" t="str">
        <f>IF(SUM($HO72:HZ72)&gt;$JB72,"SLUT",IF(SUM($HO72:HZ72)&gt;$JA72,"MEDIAN",IF(SUM($HO72:HZ72)&gt;$IZ72,"START","-")))</f>
        <v>-</v>
      </c>
      <c r="IA73" s="3" t="str">
        <f>IF(SUM($HO72:IA72)&gt;$JB72,"SLUT",IF(SUM($HO72:IA72)&gt;$JA72,"MEDIAN",IF(SUM($HO72:IA72)&gt;$IZ72,"START","-")))</f>
        <v>START</v>
      </c>
      <c r="IB73" s="3" t="str">
        <f>IF(SUM($HO72:IB72)&gt;$JB72,"SLUT",IF(SUM($HO72:IB72)&gt;$JA72,"MEDIAN",IF(SUM($HO72:IB72)&gt;$IZ72,"START","-")))</f>
        <v>START</v>
      </c>
      <c r="IC73" s="3" t="str">
        <f>IF(SUM($HO72:IC72)&gt;$JB72,"SLUT",IF(SUM($HO72:IC72)&gt;$JA72,"MEDIAN",IF(SUM($HO72:IC72)&gt;$IZ72,"START","-")))</f>
        <v>START</v>
      </c>
      <c r="ID73" s="3" t="str">
        <f>IF(SUM($HO72:ID72)&gt;$JB72,"SLUT",IF(SUM($HO72:ID72)&gt;$JA72,"MEDIAN",IF(SUM($HO72:ID72)&gt;$IZ72,"START","-")))</f>
        <v>START</v>
      </c>
      <c r="IE73" s="3" t="str">
        <f>IF(SUM($HO72:IE72)&gt;$JB72,"SLUT",IF(SUM($HO72:IE72)&gt;$JA72,"MEDIAN",IF(SUM($HO72:IE72)&gt;$IZ72,"START","-")))</f>
        <v>START</v>
      </c>
      <c r="IF73" s="3" t="str">
        <f>IF(SUM($HO72:IF72)&gt;$JB72,"SLUT",IF(SUM($HO72:IF72)&gt;$JA72,"MEDIAN",IF(SUM($HO72:IF72)&gt;$IZ72,"START","-")))</f>
        <v>START</v>
      </c>
      <c r="IG73" s="3" t="str">
        <f>IF(SUM($HO72:IG72)&gt;$JB72,"SLUT",IF(SUM($HO72:IG72)&gt;$JA72,"MEDIAN",IF(SUM($HO72:IG72)&gt;$IZ72,"START","-")))</f>
        <v>START</v>
      </c>
      <c r="IH73" s="3" t="str">
        <f>IF(SUM($HO72:IH72)&gt;$JB72,"SLUT",IF(SUM($HO72:IH72)&gt;$JA72,"MEDIAN",IF(SUM($HO72:IH72)&gt;$IZ72,"START","-")))</f>
        <v>START</v>
      </c>
      <c r="II73" s="3" t="str">
        <f>IF(SUM($HO72:II72)&gt;$JB72,"SLUT",IF(SUM($HO72:II72)&gt;$JA72,"MEDIAN",IF(SUM($HO72:II72)&gt;$IZ72,"START","-")))</f>
        <v>START</v>
      </c>
      <c r="IJ73" s="3" t="str">
        <f>IF(SUM($HO72:IJ72)&gt;$JB72,"SLUT",IF(SUM($HO72:IJ72)&gt;$JA72,"MEDIAN",IF(SUM($HO72:IJ72)&gt;$IZ72,"START","-")))</f>
        <v>START</v>
      </c>
      <c r="IK73" s="3" t="str">
        <f>IF(SUM($HO72:IK72)&gt;$JB72,"SLUT",IF(SUM($HO72:IK72)&gt;$JA72,"MEDIAN",IF(SUM($HO72:IK72)&gt;$IZ72,"START","-")))</f>
        <v>START</v>
      </c>
      <c r="IL73" s="3" t="str">
        <f>IF(SUM($HO72:IL72)&gt;$JB72,"SLUT",IF(SUM($HO72:IL72)&gt;$JA72,"MEDIAN",IF(SUM($HO72:IL72)&gt;$IZ72,"START","-")))</f>
        <v>MEDIAN</v>
      </c>
      <c r="IM73" s="3" t="str">
        <f>IF(SUM($HO72:IM72)&gt;$JB72,"SLUT",IF(SUM($HO72:IM72)&gt;$JA72,"MEDIAN",IF(SUM($HO72:IM72)&gt;$IZ72,"START","-")))</f>
        <v>MEDIAN</v>
      </c>
      <c r="IN73" s="3" t="str">
        <f>IF(SUM($HO72:IN72)&gt;$JB72,"SLUT",IF(SUM($HO72:IN72)&gt;$JA72,"MEDIAN",IF(SUM($HO72:IN72)&gt;$IZ72,"START","-")))</f>
        <v>MEDIAN</v>
      </c>
      <c r="IO73" s="3" t="str">
        <f>IF(SUM($HO72:IO72)&gt;$JB72,"SLUT",IF(SUM($HO72:IO72)&gt;$JA72,"MEDIAN",IF(SUM($HO72:IO72)&gt;$IZ72,"START","-")))</f>
        <v>MEDIAN</v>
      </c>
      <c r="IP73" s="3" t="str">
        <f>IF(SUM($HO72:IP72)&gt;$JB72,"SLUT",IF(SUM($HO72:IP72)&gt;$JA72,"MEDIAN",IF(SUM($HO72:IP72)&gt;$IZ72,"START","-")))</f>
        <v>MEDIAN</v>
      </c>
      <c r="IQ73" s="3" t="str">
        <f>IF(SUM($HO72:IQ72)&gt;$JB72,"SLUT",IF(SUM($HO72:IQ72)&gt;$JA72,"MEDIAN",IF(SUM($HO72:IQ72)&gt;$IZ72,"START","-")))</f>
        <v>MEDIAN</v>
      </c>
      <c r="IR73" s="3" t="str">
        <f>IF(SUM($HO72:IR72)&gt;$JB72,"SLUT",IF(SUM($HO72:IR72)&gt;$JA72,"MEDIAN",IF(SUM($HO72:IR72)&gt;$IZ72,"START","-")))</f>
        <v>MEDIAN</v>
      </c>
      <c r="IS73" s="3" t="str">
        <f>IF(SUM($HO72:IS72)&gt;$JB72,"SLUT",IF(SUM($HO72:IS72)&gt;$JA72,"MEDIAN",IF(SUM($HO72:IS72)&gt;$IZ72,"START","-")))</f>
        <v>SLUT</v>
      </c>
      <c r="IT73" s="3" t="str">
        <f>IF(SUM($HO72:IT72)&gt;$JB72,"SLUT",IF(SUM($HO72:IT72)&gt;$JA72,"MEDIAN",IF(SUM($HO72:IT72)&gt;$IZ72,"START","-")))</f>
        <v>SLUT</v>
      </c>
      <c r="IU73" s="3" t="str">
        <f>IF(SUM($HO72:IU72)&gt;$JB72,"SLUT",IF(SUM($HO72:IU72)&gt;$JA72,"MEDIAN",IF(SUM($HO72:IU72)&gt;$IZ72,"START","-")))</f>
        <v>SLUT</v>
      </c>
      <c r="IV73" s="3" t="str">
        <f>IF(SUM($HO72:IV72)&gt;$JB72,"SLUT",IF(SUM($HO72:IV72)&gt;$JA72,"MEDIAN",IF(SUM($HO72:IV72)&gt;$IZ72,"START","-")))</f>
        <v>SLUT</v>
      </c>
      <c r="IW73" s="3" t="str">
        <f>IF(SUM($HO72:IW72)&gt;$JB72,"SLUT",IF(SUM($HO72:IW72)&gt;$JA72,"MEDIAN",IF(SUM($HO72:IW72)&gt;$IZ72,"START","-")))</f>
        <v>SLUT</v>
      </c>
      <c r="IX73" s="3" t="str">
        <f>IF(SUM($HO72:IX72)&gt;$JB72,"SLUT",IF(SUM($HO72:IX72)&gt;$JA72,"MEDIAN",IF(SUM($HO72:IX72)&gt;$IZ72,"START","-")))</f>
        <v>SLUT</v>
      </c>
    </row>
    <row r="74" spans="1:27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</row>
    <row r="75" spans="1:27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</row>
    <row r="77" spans="1:271" x14ac:dyDescent="0.25">
      <c r="A77" s="1" t="s">
        <v>47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JD77" s="1" t="str">
        <f>A77</f>
        <v>Bramgås</v>
      </c>
    </row>
    <row r="78" spans="1:271" x14ac:dyDescent="0.25">
      <c r="A78" s="7" t="s">
        <v>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DK78">
        <v>95</v>
      </c>
      <c r="DN78">
        <v>26</v>
      </c>
      <c r="DW78">
        <v>32</v>
      </c>
      <c r="DZ78">
        <v>187</v>
      </c>
      <c r="EA78">
        <v>6990</v>
      </c>
      <c r="EB78">
        <v>9340</v>
      </c>
      <c r="EC78">
        <v>580</v>
      </c>
      <c r="ED78">
        <v>57</v>
      </c>
      <c r="EE78">
        <v>1017</v>
      </c>
      <c r="EF78">
        <v>24</v>
      </c>
      <c r="EH78">
        <v>57</v>
      </c>
      <c r="EI78">
        <v>99</v>
      </c>
      <c r="EJ78">
        <v>61</v>
      </c>
      <c r="EK78">
        <v>70</v>
      </c>
      <c r="EL78">
        <v>22</v>
      </c>
      <c r="EN78">
        <v>396</v>
      </c>
      <c r="ER78">
        <v>12</v>
      </c>
      <c r="EU78">
        <v>10</v>
      </c>
      <c r="EV78">
        <v>625</v>
      </c>
      <c r="EW78">
        <v>692</v>
      </c>
      <c r="EZ78">
        <v>9</v>
      </c>
      <c r="FB78">
        <v>262</v>
      </c>
      <c r="FC78">
        <v>9</v>
      </c>
      <c r="FD78">
        <v>218</v>
      </c>
      <c r="FE78">
        <v>1300</v>
      </c>
      <c r="FF78">
        <v>103</v>
      </c>
      <c r="FI78">
        <v>124</v>
      </c>
      <c r="FK78">
        <v>20</v>
      </c>
      <c r="FL78">
        <v>9</v>
      </c>
      <c r="FM78">
        <v>85</v>
      </c>
      <c r="FR78">
        <v>19</v>
      </c>
      <c r="FU78">
        <v>135</v>
      </c>
      <c r="FV78">
        <v>40</v>
      </c>
      <c r="FX78">
        <v>90</v>
      </c>
      <c r="FY78">
        <v>16</v>
      </c>
      <c r="FZ78">
        <v>50</v>
      </c>
      <c r="GM78">
        <v>130</v>
      </c>
      <c r="GR78">
        <v>81</v>
      </c>
      <c r="GS78">
        <v>700</v>
      </c>
      <c r="HE78">
        <v>2</v>
      </c>
      <c r="HH78">
        <v>3410</v>
      </c>
      <c r="HL78" s="3">
        <f>SUM(AJ78:HK78)</f>
        <v>27204</v>
      </c>
      <c r="HM78" t="s">
        <v>67</v>
      </c>
      <c r="HO78" s="3">
        <f>SUM(AJ78:AN78)</f>
        <v>0</v>
      </c>
      <c r="HP78" s="3">
        <f>SUM(AO78:AS78)</f>
        <v>0</v>
      </c>
      <c r="HQ78" s="3">
        <f>SUM(AT78:AX78)</f>
        <v>0</v>
      </c>
      <c r="HR78" s="3">
        <f>SUM(AY78:BC78)</f>
        <v>0</v>
      </c>
      <c r="HS78" s="3">
        <f>SUM(BD78:BH78)</f>
        <v>0</v>
      </c>
      <c r="HT78" s="3">
        <f>SUM(BI78:BN78)</f>
        <v>0</v>
      </c>
      <c r="HU78" s="3">
        <f>SUM(BO78:BS78)</f>
        <v>0</v>
      </c>
      <c r="HV78" s="3">
        <f>SUM(BT78:BX78)</f>
        <v>0</v>
      </c>
      <c r="HW78" s="3">
        <f>SUM(BY78:CC78)</f>
        <v>0</v>
      </c>
      <c r="HX78" s="3">
        <f>SUM(CD78:CH78)</f>
        <v>0</v>
      </c>
      <c r="HY78" s="3">
        <f>SUM(CI78:CM78)</f>
        <v>0</v>
      </c>
      <c r="HZ78" s="3">
        <f>SUM(CN78:CS78)</f>
        <v>0</v>
      </c>
      <c r="IA78" s="3">
        <f>SUM(CT78:CX78)</f>
        <v>0</v>
      </c>
      <c r="IB78" s="3">
        <f>SUM(CY78:DC78)</f>
        <v>0</v>
      </c>
      <c r="IC78" s="3">
        <f>SUM(DD78:DH78)</f>
        <v>0</v>
      </c>
      <c r="ID78" s="3">
        <f>SUM(DI78:DM78)</f>
        <v>95</v>
      </c>
      <c r="IE78" s="3">
        <f>SUM(DN78:DR78)</f>
        <v>26</v>
      </c>
      <c r="IF78" s="3">
        <f>SUM(DS78:DW78)</f>
        <v>32</v>
      </c>
      <c r="IG78" s="3">
        <f>SUM(DX78:EB78)</f>
        <v>16517</v>
      </c>
      <c r="IH78" s="3">
        <f>SUM(EC78:EG78)</f>
        <v>1678</v>
      </c>
      <c r="II78" s="3">
        <f>SUM(EH78:EL78)</f>
        <v>309</v>
      </c>
      <c r="IJ78" s="3">
        <f>SUM(EM78:EQ78)</f>
        <v>396</v>
      </c>
      <c r="IK78" s="3">
        <f>SUM(ER78:EV78)</f>
        <v>647</v>
      </c>
      <c r="IL78" s="3">
        <f>SUM(EW78:FB78)</f>
        <v>963</v>
      </c>
      <c r="IM78" s="3">
        <f>SUM(FC78:FG78)</f>
        <v>1630</v>
      </c>
      <c r="IN78" s="3">
        <f>SUM(FH78:FL78)</f>
        <v>153</v>
      </c>
      <c r="IO78" s="3">
        <f>SUM(FM78:FQ78)</f>
        <v>85</v>
      </c>
      <c r="IP78" s="3">
        <f>SUM(FR78:FV78)</f>
        <v>194</v>
      </c>
      <c r="IQ78" s="3">
        <f>SUM(FW78:GA78)</f>
        <v>156</v>
      </c>
      <c r="IR78" s="3">
        <f>SUM(GB78:GF78)</f>
        <v>0</v>
      </c>
      <c r="IS78" s="3">
        <f>SUM(GG78:GK78)</f>
        <v>0</v>
      </c>
      <c r="IT78" s="3">
        <f>SUM(GL78:GP78)</f>
        <v>130</v>
      </c>
      <c r="IU78" s="3">
        <f>SUM(GQ78:GU78)</f>
        <v>781</v>
      </c>
      <c r="IV78" s="3">
        <f>SUM(GV78:GZ78)</f>
        <v>0</v>
      </c>
      <c r="IW78" s="3">
        <f>SUM(HA78:HE78)</f>
        <v>2</v>
      </c>
      <c r="IX78" s="3">
        <f>SUM(HF78:HK78)</f>
        <v>3410</v>
      </c>
      <c r="IY78" s="3">
        <f>SUM(HO78:IX78)</f>
        <v>27204</v>
      </c>
      <c r="IZ78" s="3">
        <f t="shared" ref="IZ78:JB79" si="1597">IZ$3*$IY78</f>
        <v>2720.4</v>
      </c>
      <c r="JA78" s="3">
        <f t="shared" si="1597"/>
        <v>13602</v>
      </c>
      <c r="JB78" s="3">
        <f t="shared" si="1597"/>
        <v>24483.600000000002</v>
      </c>
    </row>
    <row r="79" spans="1:271" x14ac:dyDescent="0.25">
      <c r="A79" s="7" t="s">
        <v>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3">
        <f>IF(AJ$4=0,0,AJ78/AJ$4)</f>
        <v>0</v>
      </c>
      <c r="AK79" s="3">
        <f t="shared" ref="AK79:CV79" si="1598">IF(AK$4=0,0,AK78/AK$4)</f>
        <v>0</v>
      </c>
      <c r="AL79" s="3">
        <f t="shared" si="1598"/>
        <v>0</v>
      </c>
      <c r="AM79" s="3">
        <f t="shared" si="1598"/>
        <v>0</v>
      </c>
      <c r="AN79" s="3">
        <f t="shared" si="1598"/>
        <v>0</v>
      </c>
      <c r="AO79" s="3">
        <f t="shared" si="1598"/>
        <v>0</v>
      </c>
      <c r="AP79" s="3">
        <f t="shared" si="1598"/>
        <v>0</v>
      </c>
      <c r="AQ79" s="3">
        <f t="shared" si="1598"/>
        <v>0</v>
      </c>
      <c r="AR79" s="3">
        <f t="shared" si="1598"/>
        <v>0</v>
      </c>
      <c r="AS79" s="3">
        <f t="shared" si="1598"/>
        <v>0</v>
      </c>
      <c r="AT79" s="3">
        <f t="shared" si="1598"/>
        <v>0</v>
      </c>
      <c r="AU79" s="3">
        <f t="shared" si="1598"/>
        <v>0</v>
      </c>
      <c r="AV79" s="3">
        <f t="shared" si="1598"/>
        <v>0</v>
      </c>
      <c r="AW79" s="3">
        <f t="shared" si="1598"/>
        <v>0</v>
      </c>
      <c r="AX79" s="3">
        <f t="shared" si="1598"/>
        <v>0</v>
      </c>
      <c r="AY79" s="3">
        <f t="shared" si="1598"/>
        <v>0</v>
      </c>
      <c r="AZ79" s="3">
        <f t="shared" si="1598"/>
        <v>0</v>
      </c>
      <c r="BA79" s="3">
        <f t="shared" si="1598"/>
        <v>0</v>
      </c>
      <c r="BB79" s="3">
        <f t="shared" si="1598"/>
        <v>0</v>
      </c>
      <c r="BC79" s="3">
        <f t="shared" si="1598"/>
        <v>0</v>
      </c>
      <c r="BD79" s="3">
        <f t="shared" si="1598"/>
        <v>0</v>
      </c>
      <c r="BE79" s="3">
        <f t="shared" si="1598"/>
        <v>0</v>
      </c>
      <c r="BF79" s="3">
        <f t="shared" si="1598"/>
        <v>0</v>
      </c>
      <c r="BG79" s="3">
        <f t="shared" si="1598"/>
        <v>0</v>
      </c>
      <c r="BH79" s="3">
        <f t="shared" si="1598"/>
        <v>0</v>
      </c>
      <c r="BI79" s="3">
        <f t="shared" si="1598"/>
        <v>0</v>
      </c>
      <c r="BJ79" s="3">
        <f t="shared" si="1598"/>
        <v>0</v>
      </c>
      <c r="BK79" s="3">
        <f t="shared" si="1598"/>
        <v>0</v>
      </c>
      <c r="BL79" s="3">
        <f t="shared" si="1598"/>
        <v>0</v>
      </c>
      <c r="BM79" s="3">
        <f t="shared" si="1598"/>
        <v>0</v>
      </c>
      <c r="BN79" s="3">
        <f t="shared" si="1598"/>
        <v>0</v>
      </c>
      <c r="BO79" s="3">
        <f t="shared" si="1598"/>
        <v>0</v>
      </c>
      <c r="BP79" s="3">
        <f t="shared" si="1598"/>
        <v>0</v>
      </c>
      <c r="BQ79" s="3">
        <f t="shared" si="1598"/>
        <v>0</v>
      </c>
      <c r="BR79" s="3">
        <f t="shared" si="1598"/>
        <v>0</v>
      </c>
      <c r="BS79" s="3">
        <f t="shared" si="1598"/>
        <v>0</v>
      </c>
      <c r="BT79" s="3">
        <f t="shared" si="1598"/>
        <v>0</v>
      </c>
      <c r="BU79" s="3">
        <f t="shared" si="1598"/>
        <v>0</v>
      </c>
      <c r="BV79" s="3">
        <f t="shared" si="1598"/>
        <v>0</v>
      </c>
      <c r="BW79" s="3">
        <f t="shared" si="1598"/>
        <v>0</v>
      </c>
      <c r="BX79" s="3">
        <f t="shared" si="1598"/>
        <v>0</v>
      </c>
      <c r="BY79" s="3">
        <f t="shared" si="1598"/>
        <v>0</v>
      </c>
      <c r="BZ79" s="3">
        <f t="shared" si="1598"/>
        <v>0</v>
      </c>
      <c r="CA79" s="3">
        <f t="shared" si="1598"/>
        <v>0</v>
      </c>
      <c r="CB79" s="3">
        <f t="shared" si="1598"/>
        <v>0</v>
      </c>
      <c r="CC79" s="3">
        <f t="shared" si="1598"/>
        <v>0</v>
      </c>
      <c r="CD79" s="3">
        <f t="shared" si="1598"/>
        <v>0</v>
      </c>
      <c r="CE79" s="3">
        <f t="shared" si="1598"/>
        <v>0</v>
      </c>
      <c r="CF79" s="3">
        <f t="shared" si="1598"/>
        <v>0</v>
      </c>
      <c r="CG79" s="3">
        <f t="shared" si="1598"/>
        <v>0</v>
      </c>
      <c r="CH79" s="3">
        <f t="shared" si="1598"/>
        <v>0</v>
      </c>
      <c r="CI79" s="3">
        <f t="shared" si="1598"/>
        <v>0</v>
      </c>
      <c r="CJ79" s="3">
        <f t="shared" si="1598"/>
        <v>0</v>
      </c>
      <c r="CK79" s="3">
        <f t="shared" si="1598"/>
        <v>0</v>
      </c>
      <c r="CL79" s="3">
        <f t="shared" si="1598"/>
        <v>0</v>
      </c>
      <c r="CM79" s="3">
        <f t="shared" si="1598"/>
        <v>0</v>
      </c>
      <c r="CN79" s="3">
        <f t="shared" si="1598"/>
        <v>0</v>
      </c>
      <c r="CO79" s="3">
        <f t="shared" si="1598"/>
        <v>0</v>
      </c>
      <c r="CP79" s="3">
        <f t="shared" si="1598"/>
        <v>0</v>
      </c>
      <c r="CQ79" s="3">
        <f t="shared" si="1598"/>
        <v>0</v>
      </c>
      <c r="CR79" s="3">
        <f t="shared" si="1598"/>
        <v>0</v>
      </c>
      <c r="CS79" s="3">
        <f t="shared" si="1598"/>
        <v>0</v>
      </c>
      <c r="CT79" s="3">
        <f t="shared" si="1598"/>
        <v>0</v>
      </c>
      <c r="CU79" s="3">
        <f t="shared" si="1598"/>
        <v>0</v>
      </c>
      <c r="CV79" s="3">
        <f t="shared" si="1598"/>
        <v>0</v>
      </c>
      <c r="CW79" s="3">
        <f t="shared" ref="CW79:FH79" si="1599">IF(CW$4=0,0,CW78/CW$4)</f>
        <v>0</v>
      </c>
      <c r="CX79" s="3">
        <f t="shared" si="1599"/>
        <v>0</v>
      </c>
      <c r="CY79" s="3">
        <f t="shared" si="1599"/>
        <v>0</v>
      </c>
      <c r="CZ79" s="3">
        <f t="shared" si="1599"/>
        <v>0</v>
      </c>
      <c r="DA79" s="3">
        <f t="shared" si="1599"/>
        <v>0</v>
      </c>
      <c r="DB79" s="3">
        <f t="shared" si="1599"/>
        <v>0</v>
      </c>
      <c r="DC79" s="3">
        <f t="shared" si="1599"/>
        <v>0</v>
      </c>
      <c r="DD79" s="3">
        <f t="shared" si="1599"/>
        <v>0</v>
      </c>
      <c r="DE79" s="3">
        <f t="shared" si="1599"/>
        <v>0</v>
      </c>
      <c r="DF79" s="3">
        <f t="shared" si="1599"/>
        <v>0</v>
      </c>
      <c r="DG79" s="3">
        <f t="shared" si="1599"/>
        <v>0</v>
      </c>
      <c r="DH79" s="3">
        <f t="shared" si="1599"/>
        <v>0</v>
      </c>
      <c r="DI79" s="3">
        <f t="shared" si="1599"/>
        <v>0</v>
      </c>
      <c r="DJ79" s="3">
        <f t="shared" si="1599"/>
        <v>0</v>
      </c>
      <c r="DK79" s="3">
        <f t="shared" si="1599"/>
        <v>8.7690149165559035</v>
      </c>
      <c r="DL79" s="3">
        <f t="shared" si="1599"/>
        <v>0</v>
      </c>
      <c r="DM79" s="3">
        <f t="shared" si="1599"/>
        <v>0</v>
      </c>
      <c r="DN79" s="3">
        <f t="shared" si="1599"/>
        <v>2.8888888888888888</v>
      </c>
      <c r="DO79" s="3">
        <f t="shared" si="1599"/>
        <v>0</v>
      </c>
      <c r="DP79" s="3">
        <f t="shared" si="1599"/>
        <v>0</v>
      </c>
      <c r="DQ79" s="3">
        <f t="shared" si="1599"/>
        <v>0</v>
      </c>
      <c r="DR79" s="3">
        <f t="shared" si="1599"/>
        <v>0</v>
      </c>
      <c r="DS79" s="3">
        <f t="shared" si="1599"/>
        <v>0</v>
      </c>
      <c r="DT79" s="3">
        <f t="shared" si="1599"/>
        <v>0</v>
      </c>
      <c r="DU79" s="3">
        <f t="shared" si="1599"/>
        <v>0</v>
      </c>
      <c r="DV79" s="3">
        <f t="shared" si="1599"/>
        <v>0</v>
      </c>
      <c r="DW79" s="3">
        <f t="shared" si="1599"/>
        <v>3.1997440204783585</v>
      </c>
      <c r="DX79" s="3">
        <f t="shared" si="1599"/>
        <v>0</v>
      </c>
      <c r="DY79" s="3">
        <f t="shared" si="1599"/>
        <v>0</v>
      </c>
      <c r="DZ79" s="3">
        <f t="shared" si="1599"/>
        <v>15.914351851851839</v>
      </c>
      <c r="EA79" s="3">
        <f t="shared" si="1599"/>
        <v>565.68157953835032</v>
      </c>
      <c r="EB79" s="3">
        <f t="shared" si="1599"/>
        <v>895.25343148531647</v>
      </c>
      <c r="EC79" s="3">
        <f t="shared" si="1599"/>
        <v>58.885640025990867</v>
      </c>
      <c r="ED79" s="3">
        <f t="shared" si="1599"/>
        <v>6.0633137605310177</v>
      </c>
      <c r="EE79" s="3">
        <f t="shared" si="1599"/>
        <v>104.65547048653985</v>
      </c>
      <c r="EF79" s="3">
        <f t="shared" si="1599"/>
        <v>2.7322404371584721</v>
      </c>
      <c r="EG79" s="3">
        <f t="shared" si="1599"/>
        <v>0</v>
      </c>
      <c r="EH79" s="3">
        <f t="shared" si="1599"/>
        <v>5.5066079295154164</v>
      </c>
      <c r="EI79" s="3">
        <f t="shared" si="1599"/>
        <v>11.082751209027416</v>
      </c>
      <c r="EJ79" s="3">
        <f t="shared" si="1599"/>
        <v>6.3099966898378064</v>
      </c>
      <c r="EK79" s="3">
        <f t="shared" si="1599"/>
        <v>9.6546397440141121</v>
      </c>
      <c r="EL79" s="3">
        <f t="shared" si="1599"/>
        <v>3.4920634920634908</v>
      </c>
      <c r="EM79" s="3">
        <f t="shared" si="1599"/>
        <v>0</v>
      </c>
      <c r="EN79" s="3">
        <f t="shared" si="1599"/>
        <v>65.268987341772103</v>
      </c>
      <c r="EO79" s="3">
        <f t="shared" si="1599"/>
        <v>0</v>
      </c>
      <c r="EP79" s="3">
        <f t="shared" si="1599"/>
        <v>0</v>
      </c>
      <c r="EQ79" s="3">
        <f t="shared" si="1599"/>
        <v>0</v>
      </c>
      <c r="ER79" s="3">
        <f t="shared" si="1599"/>
        <v>1.2833675564681732</v>
      </c>
      <c r="ES79" s="3">
        <f t="shared" si="1599"/>
        <v>0</v>
      </c>
      <c r="ET79" s="3">
        <f t="shared" si="1599"/>
        <v>0</v>
      </c>
      <c r="EU79" s="3">
        <f t="shared" si="1599"/>
        <v>1.690331304935768</v>
      </c>
      <c r="EV79" s="3">
        <f t="shared" si="1599"/>
        <v>78.132813281328197</v>
      </c>
      <c r="EW79" s="3">
        <f t="shared" si="1599"/>
        <v>91.244725738396596</v>
      </c>
      <c r="EX79" s="3">
        <f t="shared" si="1599"/>
        <v>0</v>
      </c>
      <c r="EY79" s="3">
        <f t="shared" si="1599"/>
        <v>0</v>
      </c>
      <c r="EZ79" s="3">
        <f t="shared" si="1599"/>
        <v>1.0629251700680278</v>
      </c>
      <c r="FA79" s="3">
        <f t="shared" si="1599"/>
        <v>0</v>
      </c>
      <c r="FB79" s="3">
        <f t="shared" si="1599"/>
        <v>43.063773833004589</v>
      </c>
      <c r="FC79" s="3">
        <f t="shared" si="1599"/>
        <v>0.9229633275904503</v>
      </c>
      <c r="FD79" s="3">
        <f t="shared" si="1599"/>
        <v>31.517464723571592</v>
      </c>
      <c r="FE79" s="3">
        <f t="shared" si="1599"/>
        <v>131.09067441110025</v>
      </c>
      <c r="FF79" s="3">
        <f t="shared" si="1599"/>
        <v>12.001304996271433</v>
      </c>
      <c r="FG79" s="3">
        <f t="shared" si="1599"/>
        <v>0</v>
      </c>
      <c r="FH79" s="3">
        <f t="shared" si="1599"/>
        <v>0</v>
      </c>
      <c r="FI79" s="3">
        <f t="shared" ref="FI79:HK79" si="1600">IF(FI$4=0,0,FI78/FI$4)</f>
        <v>13.405985123681036</v>
      </c>
      <c r="FJ79" s="3">
        <f t="shared" si="1600"/>
        <v>0</v>
      </c>
      <c r="FK79" s="3">
        <f t="shared" si="1600"/>
        <v>2.9270577215782709</v>
      </c>
      <c r="FL79" s="3">
        <f t="shared" si="1600"/>
        <v>1.285567363729859</v>
      </c>
      <c r="FM79" s="3">
        <f t="shared" si="1600"/>
        <v>9.9990589121023881</v>
      </c>
      <c r="FN79" s="3">
        <f t="shared" si="1600"/>
        <v>0</v>
      </c>
      <c r="FO79" s="3">
        <f t="shared" si="1600"/>
        <v>0</v>
      </c>
      <c r="FP79" s="3">
        <f t="shared" si="1600"/>
        <v>0</v>
      </c>
      <c r="FQ79" s="3">
        <f t="shared" si="1600"/>
        <v>0</v>
      </c>
      <c r="FR79" s="3">
        <f t="shared" si="1600"/>
        <v>3.3530989693632645</v>
      </c>
      <c r="FS79" s="3">
        <f t="shared" si="1600"/>
        <v>0</v>
      </c>
      <c r="FT79" s="3">
        <f t="shared" si="1600"/>
        <v>0</v>
      </c>
      <c r="FU79" s="3">
        <f t="shared" si="1600"/>
        <v>20.454545454545467</v>
      </c>
      <c r="FV79" s="3">
        <f t="shared" si="1600"/>
        <v>8.7260034904013928</v>
      </c>
      <c r="FW79" s="3">
        <f t="shared" si="1600"/>
        <v>0</v>
      </c>
      <c r="FX79" s="3">
        <f t="shared" si="1600"/>
        <v>10.587238848108409</v>
      </c>
      <c r="FY79" s="3">
        <f t="shared" si="1600"/>
        <v>2.1333333333333333</v>
      </c>
      <c r="FZ79" s="3">
        <f t="shared" si="1600"/>
        <v>9.3759375937593727</v>
      </c>
      <c r="GA79" s="3">
        <f t="shared" si="1600"/>
        <v>0</v>
      </c>
      <c r="GB79" s="3">
        <f t="shared" si="1600"/>
        <v>0</v>
      </c>
      <c r="GC79" s="3">
        <f t="shared" si="1600"/>
        <v>0</v>
      </c>
      <c r="GD79" s="3">
        <f t="shared" si="1600"/>
        <v>0</v>
      </c>
      <c r="GE79" s="3">
        <f t="shared" si="1600"/>
        <v>0</v>
      </c>
      <c r="GF79" s="3">
        <f t="shared" si="1600"/>
        <v>0</v>
      </c>
      <c r="GG79" s="3">
        <f t="shared" si="1600"/>
        <v>0</v>
      </c>
      <c r="GH79" s="3">
        <f t="shared" si="1600"/>
        <v>0</v>
      </c>
      <c r="GI79" s="3">
        <f t="shared" si="1600"/>
        <v>0</v>
      </c>
      <c r="GJ79" s="3">
        <f t="shared" si="1600"/>
        <v>0</v>
      </c>
      <c r="GK79" s="3">
        <f t="shared" si="1600"/>
        <v>0</v>
      </c>
      <c r="GL79" s="3">
        <f t="shared" si="1600"/>
        <v>0</v>
      </c>
      <c r="GM79" s="3">
        <f t="shared" si="1600"/>
        <v>20.002461841457407</v>
      </c>
      <c r="GN79" s="3">
        <f t="shared" si="1600"/>
        <v>0</v>
      </c>
      <c r="GO79" s="3">
        <f t="shared" si="1600"/>
        <v>0</v>
      </c>
      <c r="GP79" s="3">
        <f t="shared" si="1600"/>
        <v>0</v>
      </c>
      <c r="GQ79" s="3">
        <f t="shared" si="1600"/>
        <v>0</v>
      </c>
      <c r="GR79" s="3">
        <f t="shared" si="1600"/>
        <v>13.691683569979721</v>
      </c>
      <c r="GS79" s="3">
        <f t="shared" si="1600"/>
        <v>150.0342935528121</v>
      </c>
      <c r="GT79" s="3">
        <f t="shared" si="1600"/>
        <v>0</v>
      </c>
      <c r="GU79" s="3">
        <f t="shared" si="1600"/>
        <v>0</v>
      </c>
      <c r="GV79" s="3">
        <f t="shared" si="1600"/>
        <v>0</v>
      </c>
      <c r="GW79" s="3">
        <f t="shared" si="1600"/>
        <v>0</v>
      </c>
      <c r="GX79" s="3">
        <f t="shared" si="1600"/>
        <v>0</v>
      </c>
      <c r="GY79" s="3">
        <f t="shared" si="1600"/>
        <v>0</v>
      </c>
      <c r="GZ79" s="3">
        <f t="shared" si="1600"/>
        <v>0</v>
      </c>
      <c r="HA79" s="3">
        <f t="shared" si="1600"/>
        <v>0</v>
      </c>
      <c r="HB79" s="3">
        <f t="shared" si="1600"/>
        <v>0</v>
      </c>
      <c r="HC79" s="3">
        <f t="shared" si="1600"/>
        <v>0</v>
      </c>
      <c r="HD79" s="3">
        <f t="shared" si="1600"/>
        <v>0</v>
      </c>
      <c r="HE79" s="3">
        <f t="shared" si="1600"/>
        <v>0.47241118669690096</v>
      </c>
      <c r="HF79" s="3">
        <f t="shared" si="1600"/>
        <v>0</v>
      </c>
      <c r="HG79" s="3">
        <f t="shared" si="1600"/>
        <v>0</v>
      </c>
      <c r="HH79" s="3">
        <f t="shared" si="1600"/>
        <v>730.88134430727041</v>
      </c>
      <c r="HI79" s="3">
        <f t="shared" si="1600"/>
        <v>0</v>
      </c>
      <c r="HJ79" s="3">
        <f t="shared" si="1600"/>
        <v>0</v>
      </c>
      <c r="HK79" s="3">
        <f t="shared" si="1600"/>
        <v>0</v>
      </c>
      <c r="HL79" s="3">
        <f>SUM(AJ79:HK79)</f>
        <v>3154.6990874294465</v>
      </c>
      <c r="HO79" s="3">
        <f>IF(HO$4&gt;0,HO78/HO$4,(IF(HO$4=0,IF(HN79+HP79=0,0,(HN78+HP78)/2))))</f>
        <v>0</v>
      </c>
      <c r="HP79" s="3">
        <f t="shared" ref="HP79" si="1601">IF(HP$4&gt;0,HP78/HP$4,(IF(HP$4=0,IF(HO79+HQ79=0,0,(HO78+HQ78)/2))))</f>
        <v>0</v>
      </c>
      <c r="HQ79" s="3">
        <f t="shared" ref="HQ79" si="1602">IF(HQ$4&gt;0,HQ78/HQ$4,(IF(HQ$4=0,IF(HP79+HR79=0,0,(HP78+HR78)/2))))</f>
        <v>0</v>
      </c>
      <c r="HR79" s="3">
        <f t="shared" ref="HR79" si="1603">IF(HR$4&gt;0,HR78/HR$4,(IF(HR$4=0,IF(HQ79+HS79=0,0,(HQ78+HS78)/2))))</f>
        <v>0</v>
      </c>
      <c r="HS79" s="3">
        <f t="shared" ref="HS79" si="1604">IF(HS$4&gt;0,HS78/HS$4,(IF(HS$4=0,IF(HR79+HT79=0,0,(HR78+HT78)/2))))</f>
        <v>0</v>
      </c>
      <c r="HT79" s="3">
        <f t="shared" ref="HT79" si="1605">IF(HT$4&gt;0,HT78/HT$4,(IF(HT$4=0,IF(HS79+HU79=0,0,(HS78+HU78)/2))))</f>
        <v>0</v>
      </c>
      <c r="HU79" s="3">
        <f t="shared" ref="HU79" si="1606">IF(HU$4&gt;0,HU78/HU$4,(IF(HU$4=0,IF(HT79+HV79=0,0,(HT78+HV78)/2))))</f>
        <v>0</v>
      </c>
      <c r="HV79" s="3">
        <f t="shared" ref="HV79" si="1607">IF(HV$4&gt;0,HV78/HV$4,(IF(HV$4=0,IF(HU79+HW79=0,0,(HU78+HW78)/2))))</f>
        <v>0</v>
      </c>
      <c r="HW79" s="3">
        <f t="shared" ref="HW79" si="1608">IF(HW$4&gt;0,HW78/HW$4,(IF(HW$4=0,IF(HV79+HX79=0,0,(HV78+HX78)/2))))</f>
        <v>0</v>
      </c>
      <c r="HX79" s="3">
        <f t="shared" ref="HX79" si="1609">IF(HX$4&gt;0,HX78/HX$4,(IF(HX$4=0,IF(HW79+HY79=0,0,(HW78+HY78)/2))))</f>
        <v>0</v>
      </c>
      <c r="HY79" s="3">
        <f t="shared" ref="HY79" si="1610">IF(HY$4&gt;0,HY78/HY$4,(IF(HY$4=0,IF(HX79+HZ79=0,0,(HX78+HZ78)/2))))</f>
        <v>0</v>
      </c>
      <c r="HZ79" s="3">
        <f t="shared" ref="HZ79" si="1611">IF(HZ$4&gt;0,HZ78/HZ$4,(IF(HZ$4=0,IF(HY79+IA79=0,0,(HY78+IA78)/2))))</f>
        <v>0</v>
      </c>
      <c r="IA79" s="3">
        <f t="shared" ref="IA79" si="1612">IF(IA$4&gt;0,IA78/IA$4,(IF(IA$4=0,IF(HZ79+IB79=0,0,(HZ78+IB78)/2))))</f>
        <v>0</v>
      </c>
      <c r="IB79" s="3">
        <f t="shared" ref="IB79" si="1613">IF(IB$4&gt;0,IB78/IB$4,(IF(IB$4=0,IF(IA79+IC79=0,0,(IA78+IC78)/2))))</f>
        <v>0</v>
      </c>
      <c r="IC79" s="3">
        <f t="shared" ref="IC79" si="1614">IF(IC$4&gt;0,IC78/IC$4,(IF(IC$4=0,IF(IB79+ID79=0,0,(IB78+ID78)/2))))</f>
        <v>0</v>
      </c>
      <c r="ID79" s="3">
        <f t="shared" ref="ID79" si="1615">IF(ID$4&gt;0,ID78/ID$4,(IF(ID$4=0,IF(IC79+IE79=0,0,(IC78+IE78)/2))))</f>
        <v>2.6610644257703084</v>
      </c>
      <c r="IE79" s="3">
        <f t="shared" ref="IE79" si="1616">IF(IE$4&gt;0,IE78/IE$4,(IF(IE$4=0,IF(ID79+IF79=0,0,(ID78+IF78)/2))))</f>
        <v>0.83160615132673166</v>
      </c>
      <c r="IF79" s="3">
        <f t="shared" ref="IF79" si="1617">IF(IF$4&gt;0,IF78/IF$4,(IF(IF$4=0,IF(IE79+IG79=0,0,(IE78+IG78)/2))))</f>
        <v>0.68813652628681532</v>
      </c>
      <c r="IG79" s="3">
        <f t="shared" ref="IG79" si="1618">IF(IG$4&gt;0,IG78/IG$4,(IF(IG$4=0,IF(IF79+IH79=0,0,(IF78+IH78)/2))))</f>
        <v>292.82151175288254</v>
      </c>
      <c r="IH79" s="3">
        <f t="shared" ref="IH79" si="1619">IF(IH$4&gt;0,IH78/IH$4,(IF(IH$4=0,IF(IG79+II79=0,0,(IG78+II78)/2))))</f>
        <v>40.43061739817653</v>
      </c>
      <c r="II79" s="3">
        <f t="shared" ref="II79" si="1620">IF(II$4&gt;0,II78/II$4,(IF(II$4=0,IF(IH79+IJ79=0,0,(IH78+IJ78)/2))))</f>
        <v>7.2703145293353657</v>
      </c>
      <c r="IJ79" s="3">
        <f t="shared" ref="IJ79" si="1621">IF(IJ$4&gt;0,IJ78/IJ$4,(IF(IJ$4=0,IF(II79+IK79=0,0,(II78+IK78)/2))))</f>
        <v>11.076799140708912</v>
      </c>
      <c r="IK79" s="3">
        <f t="shared" ref="IK79" si="1622">IF(IK$4&gt;0,IK78/IK$4,(IF(IK$4=0,IF(IJ79+IL79=0,0,(IJ78+IL78)/2))))</f>
        <v>19.095008735892719</v>
      </c>
      <c r="IL79" s="3">
        <f t="shared" ref="IL79" si="1623">IF(IL$4&gt;0,IL78/IL$4,(IF(IL$4=0,IF(IK79+IM79=0,0,(IK78+IM78)/2))))</f>
        <v>34.638294198895025</v>
      </c>
      <c r="IM79" s="3">
        <f t="shared" ref="IM79" si="1624">IF(IM$4&gt;0,IM78/IM$4,(IF(IM$4=0,IF(IL79+IN79=0,0,(IL78+IN78)/2))))</f>
        <v>37.257483496991952</v>
      </c>
      <c r="IN79" s="3">
        <f t="shared" ref="IN79" si="1625">IF(IN$4&gt;0,IN78/IN$4,(IF(IN$4=0,IF(IM79+IO79=0,0,(IM78+IO78)/2))))</f>
        <v>4.0264005558011764</v>
      </c>
      <c r="IO79" s="3">
        <f t="shared" ref="IO79" si="1626">IF(IO$4&gt;0,IO78/IO$4,(IF(IO$4=0,IF(IN79+IP79=0,0,(IN78+IP78)/2))))</f>
        <v>2.7258267272120884</v>
      </c>
      <c r="IP79" s="3">
        <f t="shared" ref="IP79" si="1627">IF(IP$4&gt;0,IP78/IP$4,(IF(IP$4=0,IF(IO79+IQ79=0,0,(IO78+IQ78)/2))))</f>
        <v>7.3165580497224232</v>
      </c>
      <c r="IQ79" s="3">
        <f t="shared" ref="IQ79" si="1628">IF(IQ$4&gt;0,IQ78/IQ$4,(IF(IQ$4=0,IF(IP79+IR79=0,0,(IP78+IR78)/2))))</f>
        <v>5.7072613925717786</v>
      </c>
      <c r="IR79" s="3">
        <f t="shared" ref="IR79" si="1629">IF(IR$4&gt;0,IR78/IR$4,(IF(IR$4=0,IF(IQ79+IS79=0,0,(IQ78+IS78)/2))))</f>
        <v>0</v>
      </c>
      <c r="IS79" s="3">
        <f t="shared" ref="IS79" si="1630">IF(IS$4&gt;0,IS78/IS$4,(IF(IS$4=0,IF(IR79+IT79=0,0,(IR78+IT78)/2))))</f>
        <v>0</v>
      </c>
      <c r="IT79" s="3">
        <f t="shared" ref="IT79" si="1631">IF(IT$4&gt;0,IT78/IT$4,(IF(IT$4=0,IF(IS79+IU79=0,0,(IS78+IU78)/2))))</f>
        <v>7.2222222222222223</v>
      </c>
      <c r="IU79" s="3">
        <f t="shared" ref="IU79" si="1632">IF(IU$4&gt;0,IU78/IU$4,(IF(IU$4=0,IF(IT79+IV79=0,0,(IT78+IV78)/2))))</f>
        <v>37.339835532606628</v>
      </c>
      <c r="IV79" s="3">
        <f t="shared" ref="IV79" si="1633">IF(IV$4&gt;0,IV78/IV$4,(IF(IV$4=0,IF(IU79+IW79=0,0,(IU78+IW78)/2))))</f>
        <v>0</v>
      </c>
      <c r="IW79" s="3">
        <f t="shared" ref="IW79" si="1634">IF(IW$4&gt;0,IW78/IW$4,(IF(IW$4=0,IF(IV79+IX79=0,0,(IV78+IX78)/2))))</f>
        <v>0.11018555247036006</v>
      </c>
      <c r="IX79" s="3">
        <f t="shared" ref="IX79" si="1635">IF(IX$4&gt;0,IX78/IX$4,(IF(IX$4=0,IF(IW79+IY79=0,0,(IW78+IY78)/2))))</f>
        <v>201.16569918353866</v>
      </c>
      <c r="IY79" s="3">
        <f t="shared" ref="IY79" si="1636">SUM(HO79:IX79)</f>
        <v>712.38482557241218</v>
      </c>
      <c r="IZ79" s="3">
        <f t="shared" si="1597"/>
        <v>71.238482557241227</v>
      </c>
      <c r="JA79" s="3">
        <f t="shared" si="1597"/>
        <v>356.19241278620609</v>
      </c>
      <c r="JB79" s="3">
        <f t="shared" si="1597"/>
        <v>641.14634301517094</v>
      </c>
      <c r="JD79" s="1" t="s">
        <v>39</v>
      </c>
      <c r="JE79" s="8">
        <f>25*SUM(HO79:HS79)+6*HT79</f>
        <v>0</v>
      </c>
      <c r="JF79" s="8">
        <f>25*SUM(HU79:HY79)+6*HZ79</f>
        <v>0</v>
      </c>
      <c r="JG79" s="8">
        <f>25*SUM(IA79:IE79)+5*IF79</f>
        <v>90.757447058860066</v>
      </c>
      <c r="JH79" s="8">
        <f>25*SUM(IG79:IK79)+6*IL79</f>
        <v>9475.1860541182705</v>
      </c>
      <c r="JI79" s="8">
        <f>25*SUM(IM79:IQ79)+5*IR79</f>
        <v>1425.8382555574854</v>
      </c>
      <c r="JJ79" s="8">
        <f>25*SUM(IS79:IW79)+6*IX79</f>
        <v>2323.8002777837123</v>
      </c>
      <c r="JK79" s="8">
        <f>SUM(JE79:JJ79)</f>
        <v>13315.582034518329</v>
      </c>
    </row>
    <row r="80" spans="1:271" x14ac:dyDescent="0.25">
      <c r="A80" s="7" t="s">
        <v>31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HO80" s="3" t="str">
        <f>IF(SUM($HO79:HO79)&gt;$JB79,"SLUT",IF(SUM($HO79:HO79)&gt;$JA79,"MEDIAN",IF(SUM($HO79:HO79)&gt;$IZ79,"START","-")))</f>
        <v>-</v>
      </c>
      <c r="HP80" s="3" t="str">
        <f>IF(SUM($HO79:HP79)&gt;$JB79,"SLUT",IF(SUM($HO79:HP79)&gt;$JA79,"MEDIAN",IF(SUM($HO79:HP79)&gt;$IZ79,"START","-")))</f>
        <v>-</v>
      </c>
      <c r="HQ80" s="3" t="str">
        <f>IF(SUM($HO79:HQ79)&gt;$JB79,"SLUT",IF(SUM($HO79:HQ79)&gt;$JA79,"MEDIAN",IF(SUM($HO79:HQ79)&gt;$IZ79,"START","-")))</f>
        <v>-</v>
      </c>
      <c r="HR80" s="3" t="str">
        <f>IF(SUM($HO79:HR79)&gt;$JB79,"SLUT",IF(SUM($HO79:HR79)&gt;$JA79,"MEDIAN",IF(SUM($HO79:HR79)&gt;$IZ79,"START","-")))</f>
        <v>-</v>
      </c>
      <c r="HS80" s="3" t="str">
        <f>IF(SUM($HO79:HS79)&gt;$JB79,"SLUT",IF(SUM($HO79:HS79)&gt;$JA79,"MEDIAN",IF(SUM($HO79:HS79)&gt;$IZ79,"START","-")))</f>
        <v>-</v>
      </c>
      <c r="HT80" s="3" t="str">
        <f>IF(SUM($HO79:HT79)&gt;$JB79,"SLUT",IF(SUM($HO79:HT79)&gt;$JA79,"MEDIAN",IF(SUM($HO79:HT79)&gt;$IZ79,"START","-")))</f>
        <v>-</v>
      </c>
      <c r="HU80" s="3" t="str">
        <f>IF(SUM($HO79:HU79)&gt;$JB79,"SLUT",IF(SUM($HO79:HU79)&gt;$JA79,"MEDIAN",IF(SUM($HO79:HU79)&gt;$IZ79,"START","-")))</f>
        <v>-</v>
      </c>
      <c r="HV80" s="3" t="str">
        <f>IF(SUM($HO79:HV79)&gt;$JB79,"SLUT",IF(SUM($HO79:HV79)&gt;$JA79,"MEDIAN",IF(SUM($HO79:HV79)&gt;$IZ79,"START","-")))</f>
        <v>-</v>
      </c>
      <c r="HW80" s="3" t="str">
        <f>IF(SUM($HO79:HW79)&gt;$JB79,"SLUT",IF(SUM($HO79:HW79)&gt;$JA79,"MEDIAN",IF(SUM($HO79:HW79)&gt;$IZ79,"START","-")))</f>
        <v>-</v>
      </c>
      <c r="HX80" s="3" t="str">
        <f>IF(SUM($HO79:HX79)&gt;$JB79,"SLUT",IF(SUM($HO79:HX79)&gt;$JA79,"MEDIAN",IF(SUM($HO79:HX79)&gt;$IZ79,"START","-")))</f>
        <v>-</v>
      </c>
      <c r="HY80" s="3" t="str">
        <f>IF(SUM($HO79:HY79)&gt;$JB79,"SLUT",IF(SUM($HO79:HY79)&gt;$JA79,"MEDIAN",IF(SUM($HO79:HY79)&gt;$IZ79,"START","-")))</f>
        <v>-</v>
      </c>
      <c r="HZ80" s="3" t="str">
        <f>IF(SUM($HO79:HZ79)&gt;$JB79,"SLUT",IF(SUM($HO79:HZ79)&gt;$JA79,"MEDIAN",IF(SUM($HO79:HZ79)&gt;$IZ79,"START","-")))</f>
        <v>-</v>
      </c>
      <c r="IA80" s="3" t="str">
        <f>IF(SUM($HO79:IA79)&gt;$JB79,"SLUT",IF(SUM($HO79:IA79)&gt;$JA79,"MEDIAN",IF(SUM($HO79:IA79)&gt;$IZ79,"START","-")))</f>
        <v>-</v>
      </c>
      <c r="IB80" s="3" t="str">
        <f>IF(SUM($HO79:IB79)&gt;$JB79,"SLUT",IF(SUM($HO79:IB79)&gt;$JA79,"MEDIAN",IF(SUM($HO79:IB79)&gt;$IZ79,"START","-")))</f>
        <v>-</v>
      </c>
      <c r="IC80" s="3" t="str">
        <f>IF(SUM($HO79:IC79)&gt;$JB79,"SLUT",IF(SUM($HO79:IC79)&gt;$JA79,"MEDIAN",IF(SUM($HO79:IC79)&gt;$IZ79,"START","-")))</f>
        <v>-</v>
      </c>
      <c r="ID80" s="3" t="str">
        <f>IF(SUM($HO79:ID79)&gt;$JB79,"SLUT",IF(SUM($HO79:ID79)&gt;$JA79,"MEDIAN",IF(SUM($HO79:ID79)&gt;$IZ79,"START","-")))</f>
        <v>-</v>
      </c>
      <c r="IE80" s="3" t="str">
        <f>IF(SUM($HO79:IE79)&gt;$JB79,"SLUT",IF(SUM($HO79:IE79)&gt;$JA79,"MEDIAN",IF(SUM($HO79:IE79)&gt;$IZ79,"START","-")))</f>
        <v>-</v>
      </c>
      <c r="IF80" s="3" t="str">
        <f>IF(SUM($HO79:IF79)&gt;$JB79,"SLUT",IF(SUM($HO79:IF79)&gt;$JA79,"MEDIAN",IF(SUM($HO79:IF79)&gt;$IZ79,"START","-")))</f>
        <v>-</v>
      </c>
      <c r="IG80" s="3" t="str">
        <f>IF(SUM($HO79:IG79)&gt;$JB79,"SLUT",IF(SUM($HO79:IG79)&gt;$JA79,"MEDIAN",IF(SUM($HO79:IG79)&gt;$IZ79,"START","-")))</f>
        <v>START</v>
      </c>
      <c r="IH80" s="3" t="str">
        <f>IF(SUM($HO79:IH79)&gt;$JB79,"SLUT",IF(SUM($HO79:IH79)&gt;$JA79,"MEDIAN",IF(SUM($HO79:IH79)&gt;$IZ79,"START","-")))</f>
        <v>START</v>
      </c>
      <c r="II80" s="3" t="str">
        <f>IF(SUM($HO79:II79)&gt;$JB79,"SLUT",IF(SUM($HO79:II79)&gt;$JA79,"MEDIAN",IF(SUM($HO79:II79)&gt;$IZ79,"START","-")))</f>
        <v>START</v>
      </c>
      <c r="IJ80" s="3" t="str">
        <f>IF(SUM($HO79:IJ79)&gt;$JB79,"SLUT",IF(SUM($HO79:IJ79)&gt;$JA79,"MEDIAN",IF(SUM($HO79:IJ79)&gt;$IZ79,"START","-")))</f>
        <v>START</v>
      </c>
      <c r="IK80" s="3" t="str">
        <f>IF(SUM($HO79:IK79)&gt;$JB79,"SLUT",IF(SUM($HO79:IK79)&gt;$JA79,"MEDIAN",IF(SUM($HO79:IK79)&gt;$IZ79,"START","-")))</f>
        <v>MEDIAN</v>
      </c>
      <c r="IL80" s="3" t="str">
        <f>IF(SUM($HO79:IL79)&gt;$JB79,"SLUT",IF(SUM($HO79:IL79)&gt;$JA79,"MEDIAN",IF(SUM($HO79:IL79)&gt;$IZ79,"START","-")))</f>
        <v>MEDIAN</v>
      </c>
      <c r="IM80" s="3" t="str">
        <f>IF(SUM($HO79:IM79)&gt;$JB79,"SLUT",IF(SUM($HO79:IM79)&gt;$JA79,"MEDIAN",IF(SUM($HO79:IM79)&gt;$IZ79,"START","-")))</f>
        <v>MEDIAN</v>
      </c>
      <c r="IN80" s="3" t="str">
        <f>IF(SUM($HO79:IN79)&gt;$JB79,"SLUT",IF(SUM($HO79:IN79)&gt;$JA79,"MEDIAN",IF(SUM($HO79:IN79)&gt;$IZ79,"START","-")))</f>
        <v>MEDIAN</v>
      </c>
      <c r="IO80" s="3" t="str">
        <f>IF(SUM($HO79:IO79)&gt;$JB79,"SLUT",IF(SUM($HO79:IO79)&gt;$JA79,"MEDIAN",IF(SUM($HO79:IO79)&gt;$IZ79,"START","-")))</f>
        <v>MEDIAN</v>
      </c>
      <c r="IP80" s="3" t="str">
        <f>IF(SUM($HO79:IP79)&gt;$JB79,"SLUT",IF(SUM($HO79:IP79)&gt;$JA79,"MEDIAN",IF(SUM($HO79:IP79)&gt;$IZ79,"START","-")))</f>
        <v>MEDIAN</v>
      </c>
      <c r="IQ80" s="3" t="str">
        <f>IF(SUM($HO79:IQ79)&gt;$JB79,"SLUT",IF(SUM($HO79:IQ79)&gt;$JA79,"MEDIAN",IF(SUM($HO79:IQ79)&gt;$IZ79,"START","-")))</f>
        <v>MEDIAN</v>
      </c>
      <c r="IR80" s="3" t="str">
        <f>IF(SUM($HO79:IR79)&gt;$JB79,"SLUT",IF(SUM($HO79:IR79)&gt;$JA79,"MEDIAN",IF(SUM($HO79:IR79)&gt;$IZ79,"START","-")))</f>
        <v>MEDIAN</v>
      </c>
      <c r="IS80" s="3" t="str">
        <f>IF(SUM($HO79:IS79)&gt;$JB79,"SLUT",IF(SUM($HO79:IS79)&gt;$JA79,"MEDIAN",IF(SUM($HO79:IS79)&gt;$IZ79,"START","-")))</f>
        <v>MEDIAN</v>
      </c>
      <c r="IT80" s="3" t="str">
        <f>IF(SUM($HO79:IT79)&gt;$JB79,"SLUT",IF(SUM($HO79:IT79)&gt;$JA79,"MEDIAN",IF(SUM($HO79:IT79)&gt;$IZ79,"START","-")))</f>
        <v>MEDIAN</v>
      </c>
      <c r="IU80" s="3" t="str">
        <f>IF(SUM($HO79:IU79)&gt;$JB79,"SLUT",IF(SUM($HO79:IU79)&gt;$JA79,"MEDIAN",IF(SUM($HO79:IU79)&gt;$IZ79,"START","-")))</f>
        <v>MEDIAN</v>
      </c>
      <c r="IV80" s="3" t="str">
        <f>IF(SUM($HO79:IV79)&gt;$JB79,"SLUT",IF(SUM($HO79:IV79)&gt;$JA79,"MEDIAN",IF(SUM($HO79:IV79)&gt;$IZ79,"START","-")))</f>
        <v>MEDIAN</v>
      </c>
      <c r="IW80" s="3" t="str">
        <f>IF(SUM($HO79:IW79)&gt;$JB79,"SLUT",IF(SUM($HO79:IW79)&gt;$JA79,"MEDIAN",IF(SUM($HO79:IW79)&gt;$IZ79,"START","-")))</f>
        <v>MEDIAN</v>
      </c>
      <c r="IX80" s="3" t="str">
        <f>IF(SUM($HO79:IX79)&gt;$JB79,"SLUT",IF(SUM($HO79:IX79)&gt;$JA79,"MEDIAN",IF(SUM($HO79:IX79)&gt;$IZ79,"START","-")))</f>
        <v>SLUT</v>
      </c>
    </row>
    <row r="81" spans="1:27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</row>
    <row r="82" spans="1:27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</row>
    <row r="84" spans="1:271" x14ac:dyDescent="0.25">
      <c r="A84" s="1" t="s">
        <v>48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JD84" s="1" t="str">
        <f>A84</f>
        <v>Knortegås</v>
      </c>
    </row>
    <row r="85" spans="1:271" x14ac:dyDescent="0.25">
      <c r="A85" s="1" t="s">
        <v>42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EG85">
        <v>81</v>
      </c>
      <c r="EN85">
        <v>20</v>
      </c>
    </row>
    <row r="86" spans="1:271" x14ac:dyDescent="0.25">
      <c r="A86" s="1" t="s">
        <v>49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DI86">
        <v>18</v>
      </c>
      <c r="DK86">
        <v>182</v>
      </c>
      <c r="DN86">
        <v>1634</v>
      </c>
      <c r="DQ86">
        <v>5</v>
      </c>
      <c r="DS86">
        <v>4</v>
      </c>
      <c r="DT86">
        <v>6</v>
      </c>
      <c r="DU86">
        <v>2</v>
      </c>
      <c r="DX86">
        <v>6</v>
      </c>
      <c r="DY86">
        <v>10</v>
      </c>
      <c r="DZ86">
        <v>260</v>
      </c>
      <c r="EA86">
        <v>820</v>
      </c>
      <c r="EB86">
        <v>572</v>
      </c>
      <c r="EC86">
        <v>555</v>
      </c>
      <c r="ED86">
        <v>776</v>
      </c>
      <c r="EE86">
        <v>32</v>
      </c>
      <c r="EF86">
        <v>359</v>
      </c>
      <c r="EH86">
        <v>76</v>
      </c>
      <c r="EI86">
        <v>13</v>
      </c>
      <c r="EL86">
        <v>2</v>
      </c>
      <c r="EM86">
        <v>12</v>
      </c>
      <c r="ET86">
        <v>7</v>
      </c>
      <c r="EV86">
        <v>17</v>
      </c>
      <c r="EW86">
        <v>40</v>
      </c>
      <c r="EX86">
        <v>3</v>
      </c>
      <c r="EZ86">
        <v>15</v>
      </c>
      <c r="FB86">
        <v>28</v>
      </c>
      <c r="FC86">
        <v>8</v>
      </c>
      <c r="FD86">
        <v>8</v>
      </c>
      <c r="FE86">
        <v>10</v>
      </c>
      <c r="FF86">
        <v>14</v>
      </c>
      <c r="FH86">
        <v>9</v>
      </c>
      <c r="FI86">
        <v>8</v>
      </c>
      <c r="GG86">
        <v>1</v>
      </c>
      <c r="HE86">
        <v>1</v>
      </c>
    </row>
    <row r="87" spans="1:271" x14ac:dyDescent="0.25">
      <c r="A87" s="7" t="s">
        <v>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>
        <f>SUM(AJ85:AJ86)</f>
        <v>0</v>
      </c>
      <c r="AK87">
        <f t="shared" ref="AK87:CV87" si="1637">SUM(AK85:AK86)</f>
        <v>0</v>
      </c>
      <c r="AL87">
        <f t="shared" si="1637"/>
        <v>0</v>
      </c>
      <c r="AM87">
        <f t="shared" si="1637"/>
        <v>0</v>
      </c>
      <c r="AN87">
        <f t="shared" si="1637"/>
        <v>0</v>
      </c>
      <c r="AO87">
        <f t="shared" si="1637"/>
        <v>0</v>
      </c>
      <c r="AP87">
        <f t="shared" si="1637"/>
        <v>0</v>
      </c>
      <c r="AQ87">
        <f t="shared" si="1637"/>
        <v>0</v>
      </c>
      <c r="AR87">
        <f t="shared" si="1637"/>
        <v>0</v>
      </c>
      <c r="AS87">
        <f t="shared" si="1637"/>
        <v>0</v>
      </c>
      <c r="AT87">
        <f t="shared" si="1637"/>
        <v>0</v>
      </c>
      <c r="AU87">
        <f t="shared" si="1637"/>
        <v>0</v>
      </c>
      <c r="AV87">
        <f t="shared" si="1637"/>
        <v>0</v>
      </c>
      <c r="AW87">
        <f t="shared" si="1637"/>
        <v>0</v>
      </c>
      <c r="AX87">
        <f t="shared" si="1637"/>
        <v>0</v>
      </c>
      <c r="AY87">
        <f t="shared" si="1637"/>
        <v>0</v>
      </c>
      <c r="AZ87">
        <f t="shared" si="1637"/>
        <v>0</v>
      </c>
      <c r="BA87">
        <f t="shared" si="1637"/>
        <v>0</v>
      </c>
      <c r="BB87">
        <f t="shared" si="1637"/>
        <v>0</v>
      </c>
      <c r="BC87">
        <f t="shared" si="1637"/>
        <v>0</v>
      </c>
      <c r="BD87">
        <f t="shared" si="1637"/>
        <v>0</v>
      </c>
      <c r="BE87">
        <f t="shared" si="1637"/>
        <v>0</v>
      </c>
      <c r="BF87">
        <f t="shared" si="1637"/>
        <v>0</v>
      </c>
      <c r="BG87">
        <f t="shared" si="1637"/>
        <v>0</v>
      </c>
      <c r="BH87">
        <f t="shared" si="1637"/>
        <v>0</v>
      </c>
      <c r="BI87">
        <f t="shared" si="1637"/>
        <v>0</v>
      </c>
      <c r="BJ87">
        <f t="shared" si="1637"/>
        <v>0</v>
      </c>
      <c r="BK87">
        <f t="shared" si="1637"/>
        <v>0</v>
      </c>
      <c r="BL87">
        <f t="shared" si="1637"/>
        <v>0</v>
      </c>
      <c r="BM87">
        <f t="shared" si="1637"/>
        <v>0</v>
      </c>
      <c r="BN87">
        <f t="shared" si="1637"/>
        <v>0</v>
      </c>
      <c r="BO87">
        <f t="shared" si="1637"/>
        <v>0</v>
      </c>
      <c r="BP87">
        <f t="shared" si="1637"/>
        <v>0</v>
      </c>
      <c r="BQ87">
        <f t="shared" si="1637"/>
        <v>0</v>
      </c>
      <c r="BR87">
        <f t="shared" si="1637"/>
        <v>0</v>
      </c>
      <c r="BS87">
        <f t="shared" si="1637"/>
        <v>0</v>
      </c>
      <c r="BT87">
        <f t="shared" si="1637"/>
        <v>0</v>
      </c>
      <c r="BU87">
        <f t="shared" si="1637"/>
        <v>0</v>
      </c>
      <c r="BV87">
        <f t="shared" si="1637"/>
        <v>0</v>
      </c>
      <c r="BW87">
        <f t="shared" si="1637"/>
        <v>0</v>
      </c>
      <c r="BX87">
        <f t="shared" si="1637"/>
        <v>0</v>
      </c>
      <c r="BY87">
        <f t="shared" si="1637"/>
        <v>0</v>
      </c>
      <c r="BZ87">
        <f t="shared" si="1637"/>
        <v>0</v>
      </c>
      <c r="CA87">
        <f t="shared" si="1637"/>
        <v>0</v>
      </c>
      <c r="CB87">
        <f t="shared" si="1637"/>
        <v>0</v>
      </c>
      <c r="CC87">
        <f t="shared" si="1637"/>
        <v>0</v>
      </c>
      <c r="CD87">
        <f t="shared" si="1637"/>
        <v>0</v>
      </c>
      <c r="CE87">
        <f t="shared" si="1637"/>
        <v>0</v>
      </c>
      <c r="CF87">
        <f t="shared" si="1637"/>
        <v>0</v>
      </c>
      <c r="CG87">
        <f t="shared" si="1637"/>
        <v>0</v>
      </c>
      <c r="CH87">
        <f t="shared" si="1637"/>
        <v>0</v>
      </c>
      <c r="CI87">
        <f t="shared" si="1637"/>
        <v>0</v>
      </c>
      <c r="CJ87">
        <f t="shared" si="1637"/>
        <v>0</v>
      </c>
      <c r="CK87">
        <f t="shared" si="1637"/>
        <v>0</v>
      </c>
      <c r="CL87">
        <f t="shared" si="1637"/>
        <v>0</v>
      </c>
      <c r="CM87">
        <f t="shared" si="1637"/>
        <v>0</v>
      </c>
      <c r="CN87">
        <f t="shared" si="1637"/>
        <v>0</v>
      </c>
      <c r="CO87">
        <f t="shared" si="1637"/>
        <v>0</v>
      </c>
      <c r="CP87">
        <f t="shared" si="1637"/>
        <v>0</v>
      </c>
      <c r="CQ87">
        <f t="shared" si="1637"/>
        <v>0</v>
      </c>
      <c r="CR87">
        <f t="shared" si="1637"/>
        <v>0</v>
      </c>
      <c r="CS87">
        <f t="shared" si="1637"/>
        <v>0</v>
      </c>
      <c r="CT87">
        <f t="shared" si="1637"/>
        <v>0</v>
      </c>
      <c r="CU87">
        <f t="shared" si="1637"/>
        <v>0</v>
      </c>
      <c r="CV87">
        <f t="shared" si="1637"/>
        <v>0</v>
      </c>
      <c r="CW87">
        <f t="shared" ref="CW87:FH87" si="1638">SUM(CW85:CW86)</f>
        <v>0</v>
      </c>
      <c r="CX87">
        <f t="shared" si="1638"/>
        <v>0</v>
      </c>
      <c r="CY87">
        <f t="shared" si="1638"/>
        <v>0</v>
      </c>
      <c r="CZ87">
        <f t="shared" si="1638"/>
        <v>0</v>
      </c>
      <c r="DA87">
        <f t="shared" si="1638"/>
        <v>0</v>
      </c>
      <c r="DB87">
        <f t="shared" si="1638"/>
        <v>0</v>
      </c>
      <c r="DC87">
        <f t="shared" si="1638"/>
        <v>0</v>
      </c>
      <c r="DD87">
        <f t="shared" si="1638"/>
        <v>0</v>
      </c>
      <c r="DE87">
        <f t="shared" si="1638"/>
        <v>0</v>
      </c>
      <c r="DF87">
        <f t="shared" si="1638"/>
        <v>0</v>
      </c>
      <c r="DG87">
        <f t="shared" si="1638"/>
        <v>0</v>
      </c>
      <c r="DH87">
        <f t="shared" si="1638"/>
        <v>0</v>
      </c>
      <c r="DI87">
        <f t="shared" si="1638"/>
        <v>18</v>
      </c>
      <c r="DJ87">
        <f t="shared" si="1638"/>
        <v>0</v>
      </c>
      <c r="DK87">
        <f t="shared" si="1638"/>
        <v>182</v>
      </c>
      <c r="DL87">
        <f t="shared" si="1638"/>
        <v>0</v>
      </c>
      <c r="DM87">
        <f t="shared" si="1638"/>
        <v>0</v>
      </c>
      <c r="DN87">
        <f t="shared" si="1638"/>
        <v>1634</v>
      </c>
      <c r="DO87">
        <f t="shared" si="1638"/>
        <v>0</v>
      </c>
      <c r="DP87">
        <f t="shared" si="1638"/>
        <v>0</v>
      </c>
      <c r="DQ87">
        <f t="shared" si="1638"/>
        <v>5</v>
      </c>
      <c r="DR87">
        <f t="shared" si="1638"/>
        <v>0</v>
      </c>
      <c r="DS87">
        <f t="shared" si="1638"/>
        <v>4</v>
      </c>
      <c r="DT87">
        <f t="shared" si="1638"/>
        <v>6</v>
      </c>
      <c r="DU87">
        <f t="shared" si="1638"/>
        <v>2</v>
      </c>
      <c r="DV87">
        <f t="shared" si="1638"/>
        <v>0</v>
      </c>
      <c r="DW87">
        <f t="shared" si="1638"/>
        <v>0</v>
      </c>
      <c r="DX87">
        <f t="shared" si="1638"/>
        <v>6</v>
      </c>
      <c r="DY87">
        <f t="shared" si="1638"/>
        <v>10</v>
      </c>
      <c r="DZ87">
        <f t="shared" si="1638"/>
        <v>260</v>
      </c>
      <c r="EA87">
        <f t="shared" si="1638"/>
        <v>820</v>
      </c>
      <c r="EB87">
        <f t="shared" si="1638"/>
        <v>572</v>
      </c>
      <c r="EC87">
        <f t="shared" si="1638"/>
        <v>555</v>
      </c>
      <c r="ED87">
        <f t="shared" si="1638"/>
        <v>776</v>
      </c>
      <c r="EE87">
        <f t="shared" si="1638"/>
        <v>32</v>
      </c>
      <c r="EF87">
        <f t="shared" si="1638"/>
        <v>359</v>
      </c>
      <c r="EG87">
        <f t="shared" si="1638"/>
        <v>81</v>
      </c>
      <c r="EH87">
        <f t="shared" si="1638"/>
        <v>76</v>
      </c>
      <c r="EI87">
        <f t="shared" si="1638"/>
        <v>13</v>
      </c>
      <c r="EJ87">
        <f t="shared" si="1638"/>
        <v>0</v>
      </c>
      <c r="EK87">
        <f t="shared" si="1638"/>
        <v>0</v>
      </c>
      <c r="EL87">
        <f t="shared" si="1638"/>
        <v>2</v>
      </c>
      <c r="EM87">
        <f t="shared" si="1638"/>
        <v>12</v>
      </c>
      <c r="EN87">
        <f t="shared" si="1638"/>
        <v>20</v>
      </c>
      <c r="EO87">
        <f t="shared" si="1638"/>
        <v>0</v>
      </c>
      <c r="EP87">
        <f t="shared" si="1638"/>
        <v>0</v>
      </c>
      <c r="EQ87">
        <f t="shared" si="1638"/>
        <v>0</v>
      </c>
      <c r="ER87">
        <f t="shared" si="1638"/>
        <v>0</v>
      </c>
      <c r="ES87">
        <f t="shared" si="1638"/>
        <v>0</v>
      </c>
      <c r="ET87">
        <f t="shared" si="1638"/>
        <v>7</v>
      </c>
      <c r="EU87">
        <f t="shared" si="1638"/>
        <v>0</v>
      </c>
      <c r="EV87">
        <f t="shared" si="1638"/>
        <v>17</v>
      </c>
      <c r="EW87">
        <f t="shared" si="1638"/>
        <v>40</v>
      </c>
      <c r="EX87">
        <f t="shared" si="1638"/>
        <v>3</v>
      </c>
      <c r="EY87">
        <f t="shared" si="1638"/>
        <v>0</v>
      </c>
      <c r="EZ87">
        <f t="shared" si="1638"/>
        <v>15</v>
      </c>
      <c r="FA87">
        <f t="shared" si="1638"/>
        <v>0</v>
      </c>
      <c r="FB87">
        <f t="shared" si="1638"/>
        <v>28</v>
      </c>
      <c r="FC87">
        <f t="shared" si="1638"/>
        <v>8</v>
      </c>
      <c r="FD87">
        <f t="shared" si="1638"/>
        <v>8</v>
      </c>
      <c r="FE87">
        <f t="shared" si="1638"/>
        <v>10</v>
      </c>
      <c r="FF87">
        <f t="shared" si="1638"/>
        <v>14</v>
      </c>
      <c r="FG87">
        <f t="shared" si="1638"/>
        <v>0</v>
      </c>
      <c r="FH87">
        <f t="shared" si="1638"/>
        <v>9</v>
      </c>
      <c r="FI87">
        <f t="shared" ref="FI87:HK87" si="1639">SUM(FI85:FI86)</f>
        <v>8</v>
      </c>
      <c r="FJ87">
        <f t="shared" si="1639"/>
        <v>0</v>
      </c>
      <c r="FK87">
        <f t="shared" si="1639"/>
        <v>0</v>
      </c>
      <c r="FL87">
        <f t="shared" si="1639"/>
        <v>0</v>
      </c>
      <c r="FM87">
        <f t="shared" si="1639"/>
        <v>0</v>
      </c>
      <c r="FN87">
        <f t="shared" si="1639"/>
        <v>0</v>
      </c>
      <c r="FO87">
        <f t="shared" si="1639"/>
        <v>0</v>
      </c>
      <c r="FP87">
        <f t="shared" si="1639"/>
        <v>0</v>
      </c>
      <c r="FQ87">
        <f t="shared" si="1639"/>
        <v>0</v>
      </c>
      <c r="FR87">
        <f t="shared" si="1639"/>
        <v>0</v>
      </c>
      <c r="FS87">
        <f t="shared" si="1639"/>
        <v>0</v>
      </c>
      <c r="FT87">
        <f t="shared" si="1639"/>
        <v>0</v>
      </c>
      <c r="FU87">
        <f t="shared" si="1639"/>
        <v>0</v>
      </c>
      <c r="FV87">
        <f t="shared" si="1639"/>
        <v>0</v>
      </c>
      <c r="FW87">
        <f t="shared" si="1639"/>
        <v>0</v>
      </c>
      <c r="FX87">
        <f t="shared" si="1639"/>
        <v>0</v>
      </c>
      <c r="FY87">
        <f t="shared" si="1639"/>
        <v>0</v>
      </c>
      <c r="FZ87">
        <f t="shared" si="1639"/>
        <v>0</v>
      </c>
      <c r="GA87">
        <f t="shared" si="1639"/>
        <v>0</v>
      </c>
      <c r="GB87">
        <f t="shared" si="1639"/>
        <v>0</v>
      </c>
      <c r="GC87">
        <f t="shared" si="1639"/>
        <v>0</v>
      </c>
      <c r="GD87">
        <f t="shared" si="1639"/>
        <v>0</v>
      </c>
      <c r="GE87">
        <f t="shared" si="1639"/>
        <v>0</v>
      </c>
      <c r="GF87">
        <f t="shared" si="1639"/>
        <v>0</v>
      </c>
      <c r="GG87">
        <f t="shared" si="1639"/>
        <v>1</v>
      </c>
      <c r="GH87">
        <f t="shared" si="1639"/>
        <v>0</v>
      </c>
      <c r="GI87">
        <f t="shared" si="1639"/>
        <v>0</v>
      </c>
      <c r="GJ87">
        <f t="shared" si="1639"/>
        <v>0</v>
      </c>
      <c r="GK87">
        <f t="shared" si="1639"/>
        <v>0</v>
      </c>
      <c r="GL87">
        <f t="shared" si="1639"/>
        <v>0</v>
      </c>
      <c r="GM87">
        <f t="shared" si="1639"/>
        <v>0</v>
      </c>
      <c r="GN87">
        <f t="shared" si="1639"/>
        <v>0</v>
      </c>
      <c r="GO87">
        <f t="shared" si="1639"/>
        <v>0</v>
      </c>
      <c r="GP87">
        <f t="shared" si="1639"/>
        <v>0</v>
      </c>
      <c r="GQ87">
        <f t="shared" si="1639"/>
        <v>0</v>
      </c>
      <c r="GR87">
        <f t="shared" si="1639"/>
        <v>0</v>
      </c>
      <c r="GS87">
        <f t="shared" si="1639"/>
        <v>0</v>
      </c>
      <c r="GT87">
        <f t="shared" si="1639"/>
        <v>0</v>
      </c>
      <c r="GU87">
        <f t="shared" si="1639"/>
        <v>0</v>
      </c>
      <c r="GV87">
        <f t="shared" si="1639"/>
        <v>0</v>
      </c>
      <c r="GW87">
        <f t="shared" si="1639"/>
        <v>0</v>
      </c>
      <c r="GX87">
        <f t="shared" si="1639"/>
        <v>0</v>
      </c>
      <c r="GY87">
        <f t="shared" si="1639"/>
        <v>0</v>
      </c>
      <c r="GZ87">
        <f t="shared" si="1639"/>
        <v>0</v>
      </c>
      <c r="HA87">
        <f t="shared" si="1639"/>
        <v>0</v>
      </c>
      <c r="HB87">
        <f t="shared" si="1639"/>
        <v>0</v>
      </c>
      <c r="HC87">
        <f t="shared" si="1639"/>
        <v>0</v>
      </c>
      <c r="HD87">
        <f t="shared" si="1639"/>
        <v>0</v>
      </c>
      <c r="HE87">
        <f t="shared" si="1639"/>
        <v>1</v>
      </c>
      <c r="HF87">
        <f t="shared" si="1639"/>
        <v>0</v>
      </c>
      <c r="HG87">
        <f t="shared" si="1639"/>
        <v>0</v>
      </c>
      <c r="HH87">
        <f t="shared" si="1639"/>
        <v>0</v>
      </c>
      <c r="HI87">
        <f t="shared" si="1639"/>
        <v>0</v>
      </c>
      <c r="HJ87">
        <f t="shared" si="1639"/>
        <v>0</v>
      </c>
      <c r="HK87">
        <f t="shared" si="1639"/>
        <v>0</v>
      </c>
      <c r="HL87" s="3">
        <f>SUM(AJ87:HK87)</f>
        <v>5614</v>
      </c>
      <c r="HM87" t="s">
        <v>67</v>
      </c>
      <c r="HO87" s="3">
        <f>SUM(AJ87:AN87)</f>
        <v>0</v>
      </c>
      <c r="HP87" s="3">
        <f>SUM(AO87:AS87)</f>
        <v>0</v>
      </c>
      <c r="HQ87" s="3">
        <f>SUM(AT87:AX87)</f>
        <v>0</v>
      </c>
      <c r="HR87" s="3">
        <f>SUM(AY87:BC87)</f>
        <v>0</v>
      </c>
      <c r="HS87" s="3">
        <f>SUM(BD87:BH87)</f>
        <v>0</v>
      </c>
      <c r="HT87" s="3">
        <f>SUM(BI87:BN87)</f>
        <v>0</v>
      </c>
      <c r="HU87" s="3">
        <f>SUM(BO87:BS87)</f>
        <v>0</v>
      </c>
      <c r="HV87" s="3">
        <f>SUM(BT87:BX87)</f>
        <v>0</v>
      </c>
      <c r="HW87" s="3">
        <f>SUM(BY87:CC87)</f>
        <v>0</v>
      </c>
      <c r="HX87" s="3">
        <f>SUM(CD87:CH87)</f>
        <v>0</v>
      </c>
      <c r="HY87" s="3">
        <f>SUM(CI87:CM87)</f>
        <v>0</v>
      </c>
      <c r="HZ87" s="3">
        <f>SUM(CN87:CS87)</f>
        <v>0</v>
      </c>
      <c r="IA87" s="3">
        <f>SUM(CT87:CX87)</f>
        <v>0</v>
      </c>
      <c r="IB87" s="3">
        <f>SUM(CY87:DC87)</f>
        <v>0</v>
      </c>
      <c r="IC87" s="3">
        <f>SUM(DD87:DH87)</f>
        <v>0</v>
      </c>
      <c r="ID87" s="3">
        <f>SUM(DI87:DM87)</f>
        <v>200</v>
      </c>
      <c r="IE87" s="3">
        <f>SUM(DN87:DR87)</f>
        <v>1639</v>
      </c>
      <c r="IF87" s="3">
        <f>SUM(DS87:DW87)</f>
        <v>12</v>
      </c>
      <c r="IG87" s="3">
        <f>SUM(DX87:EB87)</f>
        <v>1668</v>
      </c>
      <c r="IH87" s="3">
        <f>SUM(EC87:EG87)</f>
        <v>1803</v>
      </c>
      <c r="II87" s="3">
        <f>SUM(EH87:EL87)</f>
        <v>91</v>
      </c>
      <c r="IJ87" s="3">
        <f>SUM(EM87:EQ87)</f>
        <v>32</v>
      </c>
      <c r="IK87" s="3">
        <f>SUM(ER87:EV87)</f>
        <v>24</v>
      </c>
      <c r="IL87" s="3">
        <f>SUM(EW87:FB87)</f>
        <v>86</v>
      </c>
      <c r="IM87" s="3">
        <f>SUM(FC87:FG87)</f>
        <v>40</v>
      </c>
      <c r="IN87" s="3">
        <f>SUM(FH87:FL87)</f>
        <v>17</v>
      </c>
      <c r="IO87" s="3">
        <f>SUM(FM87:FQ87)</f>
        <v>0</v>
      </c>
      <c r="IP87" s="3">
        <f>SUM(FR87:FV87)</f>
        <v>0</v>
      </c>
      <c r="IQ87" s="3">
        <f>SUM(FW87:GA87)</f>
        <v>0</v>
      </c>
      <c r="IR87" s="3">
        <f>SUM(GB87:GF87)</f>
        <v>0</v>
      </c>
      <c r="IS87" s="3">
        <f>SUM(GG87:GK87)</f>
        <v>1</v>
      </c>
      <c r="IT87" s="3">
        <f>SUM(GL87:GP87)</f>
        <v>0</v>
      </c>
      <c r="IU87" s="3">
        <f>SUM(GQ87:GU87)</f>
        <v>0</v>
      </c>
      <c r="IV87" s="3">
        <f>SUM(GV87:GZ87)</f>
        <v>0</v>
      </c>
      <c r="IW87" s="3">
        <f>SUM(HA87:HE87)</f>
        <v>1</v>
      </c>
      <c r="IX87" s="3">
        <f>SUM(HF87:HK87)</f>
        <v>0</v>
      </c>
      <c r="IY87" s="3">
        <f>SUM(HO87:IX87)</f>
        <v>5614</v>
      </c>
      <c r="IZ87" s="3">
        <f t="shared" ref="IZ87:JB88" si="1640">IZ$3*$IY87</f>
        <v>561.4</v>
      </c>
      <c r="JA87" s="3">
        <f t="shared" si="1640"/>
        <v>2807</v>
      </c>
      <c r="JB87" s="3">
        <f t="shared" si="1640"/>
        <v>5052.6000000000004</v>
      </c>
    </row>
    <row r="88" spans="1:271" x14ac:dyDescent="0.25">
      <c r="A88" s="7" t="s">
        <v>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3">
        <f>IF(AJ$4=0,0,AJ87/AJ$4)</f>
        <v>0</v>
      </c>
      <c r="AK88" s="3">
        <f t="shared" ref="AK88:CV88" si="1641">IF(AK$4=0,0,AK87/AK$4)</f>
        <v>0</v>
      </c>
      <c r="AL88" s="3">
        <f t="shared" si="1641"/>
        <v>0</v>
      </c>
      <c r="AM88" s="3">
        <f t="shared" si="1641"/>
        <v>0</v>
      </c>
      <c r="AN88" s="3">
        <f t="shared" si="1641"/>
        <v>0</v>
      </c>
      <c r="AO88" s="3">
        <f t="shared" si="1641"/>
        <v>0</v>
      </c>
      <c r="AP88" s="3">
        <f t="shared" si="1641"/>
        <v>0</v>
      </c>
      <c r="AQ88" s="3">
        <f t="shared" si="1641"/>
        <v>0</v>
      </c>
      <c r="AR88" s="3">
        <f t="shared" si="1641"/>
        <v>0</v>
      </c>
      <c r="AS88" s="3">
        <f t="shared" si="1641"/>
        <v>0</v>
      </c>
      <c r="AT88" s="3">
        <f t="shared" si="1641"/>
        <v>0</v>
      </c>
      <c r="AU88" s="3">
        <f t="shared" si="1641"/>
        <v>0</v>
      </c>
      <c r="AV88" s="3">
        <f t="shared" si="1641"/>
        <v>0</v>
      </c>
      <c r="AW88" s="3">
        <f t="shared" si="1641"/>
        <v>0</v>
      </c>
      <c r="AX88" s="3">
        <f t="shared" si="1641"/>
        <v>0</v>
      </c>
      <c r="AY88" s="3">
        <f t="shared" si="1641"/>
        <v>0</v>
      </c>
      <c r="AZ88" s="3">
        <f t="shared" si="1641"/>
        <v>0</v>
      </c>
      <c r="BA88" s="3">
        <f t="shared" si="1641"/>
        <v>0</v>
      </c>
      <c r="BB88" s="3">
        <f t="shared" si="1641"/>
        <v>0</v>
      </c>
      <c r="BC88" s="3">
        <f t="shared" si="1641"/>
        <v>0</v>
      </c>
      <c r="BD88" s="3">
        <f t="shared" si="1641"/>
        <v>0</v>
      </c>
      <c r="BE88" s="3">
        <f t="shared" si="1641"/>
        <v>0</v>
      </c>
      <c r="BF88" s="3">
        <f t="shared" si="1641"/>
        <v>0</v>
      </c>
      <c r="BG88" s="3">
        <f t="shared" si="1641"/>
        <v>0</v>
      </c>
      <c r="BH88" s="3">
        <f t="shared" si="1641"/>
        <v>0</v>
      </c>
      <c r="BI88" s="3">
        <f t="shared" si="1641"/>
        <v>0</v>
      </c>
      <c r="BJ88" s="3">
        <f t="shared" si="1641"/>
        <v>0</v>
      </c>
      <c r="BK88" s="3">
        <f t="shared" si="1641"/>
        <v>0</v>
      </c>
      <c r="BL88" s="3">
        <f t="shared" si="1641"/>
        <v>0</v>
      </c>
      <c r="BM88" s="3">
        <f t="shared" si="1641"/>
        <v>0</v>
      </c>
      <c r="BN88" s="3">
        <f t="shared" si="1641"/>
        <v>0</v>
      </c>
      <c r="BO88" s="3">
        <f t="shared" si="1641"/>
        <v>0</v>
      </c>
      <c r="BP88" s="3">
        <f t="shared" si="1641"/>
        <v>0</v>
      </c>
      <c r="BQ88" s="3">
        <f t="shared" si="1641"/>
        <v>0</v>
      </c>
      <c r="BR88" s="3">
        <f t="shared" si="1641"/>
        <v>0</v>
      </c>
      <c r="BS88" s="3">
        <f t="shared" si="1641"/>
        <v>0</v>
      </c>
      <c r="BT88" s="3">
        <f t="shared" si="1641"/>
        <v>0</v>
      </c>
      <c r="BU88" s="3">
        <f t="shared" si="1641"/>
        <v>0</v>
      </c>
      <c r="BV88" s="3">
        <f t="shared" si="1641"/>
        <v>0</v>
      </c>
      <c r="BW88" s="3">
        <f t="shared" si="1641"/>
        <v>0</v>
      </c>
      <c r="BX88" s="3">
        <f t="shared" si="1641"/>
        <v>0</v>
      </c>
      <c r="BY88" s="3">
        <f t="shared" si="1641"/>
        <v>0</v>
      </c>
      <c r="BZ88" s="3">
        <f t="shared" si="1641"/>
        <v>0</v>
      </c>
      <c r="CA88" s="3">
        <f t="shared" si="1641"/>
        <v>0</v>
      </c>
      <c r="CB88" s="3">
        <f t="shared" si="1641"/>
        <v>0</v>
      </c>
      <c r="CC88" s="3">
        <f t="shared" si="1641"/>
        <v>0</v>
      </c>
      <c r="CD88" s="3">
        <f t="shared" si="1641"/>
        <v>0</v>
      </c>
      <c r="CE88" s="3">
        <f t="shared" si="1641"/>
        <v>0</v>
      </c>
      <c r="CF88" s="3">
        <f t="shared" si="1641"/>
        <v>0</v>
      </c>
      <c r="CG88" s="3">
        <f t="shared" si="1641"/>
        <v>0</v>
      </c>
      <c r="CH88" s="3">
        <f t="shared" si="1641"/>
        <v>0</v>
      </c>
      <c r="CI88" s="3">
        <f t="shared" si="1641"/>
        <v>0</v>
      </c>
      <c r="CJ88" s="3">
        <f t="shared" si="1641"/>
        <v>0</v>
      </c>
      <c r="CK88" s="3">
        <f t="shared" si="1641"/>
        <v>0</v>
      </c>
      <c r="CL88" s="3">
        <f t="shared" si="1641"/>
        <v>0</v>
      </c>
      <c r="CM88" s="3">
        <f t="shared" si="1641"/>
        <v>0</v>
      </c>
      <c r="CN88" s="3">
        <f t="shared" si="1641"/>
        <v>0</v>
      </c>
      <c r="CO88" s="3">
        <f t="shared" si="1641"/>
        <v>0</v>
      </c>
      <c r="CP88" s="3">
        <f t="shared" si="1641"/>
        <v>0</v>
      </c>
      <c r="CQ88" s="3">
        <f t="shared" si="1641"/>
        <v>0</v>
      </c>
      <c r="CR88" s="3">
        <f t="shared" si="1641"/>
        <v>0</v>
      </c>
      <c r="CS88" s="3">
        <f t="shared" si="1641"/>
        <v>0</v>
      </c>
      <c r="CT88" s="3">
        <f t="shared" si="1641"/>
        <v>0</v>
      </c>
      <c r="CU88" s="3">
        <f t="shared" si="1641"/>
        <v>0</v>
      </c>
      <c r="CV88" s="3">
        <f t="shared" si="1641"/>
        <v>0</v>
      </c>
      <c r="CW88" s="3">
        <f t="shared" ref="CW88:FH88" si="1642">IF(CW$4=0,0,CW87/CW$4)</f>
        <v>0</v>
      </c>
      <c r="CX88" s="3">
        <f t="shared" si="1642"/>
        <v>0</v>
      </c>
      <c r="CY88" s="3">
        <f t="shared" si="1642"/>
        <v>0</v>
      </c>
      <c r="CZ88" s="3">
        <f t="shared" si="1642"/>
        <v>0</v>
      </c>
      <c r="DA88" s="3">
        <f t="shared" si="1642"/>
        <v>0</v>
      </c>
      <c r="DB88" s="3">
        <f t="shared" si="1642"/>
        <v>0</v>
      </c>
      <c r="DC88" s="3">
        <f t="shared" si="1642"/>
        <v>0</v>
      </c>
      <c r="DD88" s="3">
        <f t="shared" si="1642"/>
        <v>0</v>
      </c>
      <c r="DE88" s="3">
        <f t="shared" si="1642"/>
        <v>0</v>
      </c>
      <c r="DF88" s="3">
        <f t="shared" si="1642"/>
        <v>0</v>
      </c>
      <c r="DG88" s="3">
        <f t="shared" si="1642"/>
        <v>0</v>
      </c>
      <c r="DH88" s="3">
        <f t="shared" si="1642"/>
        <v>0</v>
      </c>
      <c r="DI88" s="3">
        <f t="shared" si="1642"/>
        <v>1.531862745098038</v>
      </c>
      <c r="DJ88" s="3">
        <f t="shared" si="1642"/>
        <v>0</v>
      </c>
      <c r="DK88" s="3">
        <f t="shared" si="1642"/>
        <v>16.799586471717628</v>
      </c>
      <c r="DL88" s="3">
        <f t="shared" si="1642"/>
        <v>0</v>
      </c>
      <c r="DM88" s="3">
        <f t="shared" si="1642"/>
        <v>0</v>
      </c>
      <c r="DN88" s="3">
        <f t="shared" si="1642"/>
        <v>181.55555555555554</v>
      </c>
      <c r="DO88" s="3">
        <f t="shared" si="1642"/>
        <v>0</v>
      </c>
      <c r="DP88" s="3">
        <f t="shared" si="1642"/>
        <v>0</v>
      </c>
      <c r="DQ88" s="3">
        <f t="shared" si="1642"/>
        <v>0.44382900156227789</v>
      </c>
      <c r="DR88" s="3">
        <f t="shared" si="1642"/>
        <v>0</v>
      </c>
      <c r="DS88" s="3">
        <f t="shared" si="1642"/>
        <v>0.35819184755354994</v>
      </c>
      <c r="DT88" s="3">
        <f t="shared" si="1642"/>
        <v>0.54957133435920014</v>
      </c>
      <c r="DU88" s="3">
        <f t="shared" si="1642"/>
        <v>0.24001536098310294</v>
      </c>
      <c r="DV88" s="3">
        <f t="shared" si="1642"/>
        <v>0</v>
      </c>
      <c r="DW88" s="3">
        <f t="shared" si="1642"/>
        <v>0</v>
      </c>
      <c r="DX88" s="3">
        <f t="shared" si="1642"/>
        <v>0.58438522674146798</v>
      </c>
      <c r="DY88" s="3">
        <f t="shared" si="1642"/>
        <v>0.86212842264983802</v>
      </c>
      <c r="DZ88" s="3">
        <f t="shared" si="1642"/>
        <v>22.126906318082771</v>
      </c>
      <c r="EA88" s="3">
        <f t="shared" si="1642"/>
        <v>66.360356970164133</v>
      </c>
      <c r="EB88" s="3">
        <f t="shared" si="1642"/>
        <v>54.827083812591113</v>
      </c>
      <c r="EC88" s="3">
        <f t="shared" si="1642"/>
        <v>56.347465886939538</v>
      </c>
      <c r="ED88" s="3">
        <f t="shared" si="1642"/>
        <v>82.54616628372051</v>
      </c>
      <c r="EE88" s="3">
        <f t="shared" si="1642"/>
        <v>3.2929941549353741</v>
      </c>
      <c r="EF88" s="3">
        <f t="shared" si="1642"/>
        <v>40.869763205828811</v>
      </c>
      <c r="EG88" s="3">
        <f t="shared" si="1642"/>
        <v>21.593090211132445</v>
      </c>
      <c r="EH88" s="3">
        <f t="shared" si="1642"/>
        <v>7.3421439060205556</v>
      </c>
      <c r="EI88" s="3">
        <f t="shared" si="1642"/>
        <v>1.4553107648217818</v>
      </c>
      <c r="EJ88" s="3">
        <f t="shared" si="1642"/>
        <v>0</v>
      </c>
      <c r="EK88" s="3">
        <f t="shared" si="1642"/>
        <v>0</v>
      </c>
      <c r="EL88" s="3">
        <f t="shared" si="1642"/>
        <v>0.31746031746031733</v>
      </c>
      <c r="EM88" s="3">
        <f t="shared" si="1642"/>
        <v>1.2903225806451604</v>
      </c>
      <c r="EN88" s="3">
        <f t="shared" si="1642"/>
        <v>3.2964135021097025</v>
      </c>
      <c r="EO88" s="3">
        <f t="shared" si="1642"/>
        <v>0</v>
      </c>
      <c r="EP88" s="3">
        <f t="shared" si="1642"/>
        <v>0</v>
      </c>
      <c r="EQ88" s="3">
        <f t="shared" si="1642"/>
        <v>0</v>
      </c>
      <c r="ER88" s="3">
        <f t="shared" si="1642"/>
        <v>0</v>
      </c>
      <c r="ES88" s="3">
        <f t="shared" si="1642"/>
        <v>0</v>
      </c>
      <c r="ET88" s="3">
        <f t="shared" si="1642"/>
        <v>0.6592827004219407</v>
      </c>
      <c r="EU88" s="3">
        <f t="shared" si="1642"/>
        <v>0</v>
      </c>
      <c r="EV88" s="3">
        <f t="shared" si="1642"/>
        <v>2.1252125212521267</v>
      </c>
      <c r="EW88" s="3">
        <f t="shared" si="1642"/>
        <v>5.2742616033755256</v>
      </c>
      <c r="EX88" s="3">
        <f t="shared" si="1642"/>
        <v>0.52943667937314687</v>
      </c>
      <c r="EY88" s="3">
        <f t="shared" si="1642"/>
        <v>0</v>
      </c>
      <c r="EZ88" s="3">
        <f t="shared" si="1642"/>
        <v>1.7715419501133798</v>
      </c>
      <c r="FA88" s="3">
        <f t="shared" si="1642"/>
        <v>0</v>
      </c>
      <c r="FB88" s="3">
        <f t="shared" si="1642"/>
        <v>4.602235371466139</v>
      </c>
      <c r="FC88" s="3">
        <f t="shared" si="1642"/>
        <v>0.82041184674706702</v>
      </c>
      <c r="FD88" s="3">
        <f t="shared" si="1642"/>
        <v>1.1566042100393246</v>
      </c>
      <c r="FE88" s="3">
        <f t="shared" si="1642"/>
        <v>1.0083898031623098</v>
      </c>
      <c r="FF88" s="3">
        <f t="shared" si="1642"/>
        <v>1.6312453392990296</v>
      </c>
      <c r="FG88" s="3">
        <f t="shared" si="1642"/>
        <v>0</v>
      </c>
      <c r="FH88" s="3">
        <f t="shared" si="1642"/>
        <v>1.2</v>
      </c>
      <c r="FI88" s="3">
        <f t="shared" ref="FI88:HK88" si="1643">IF(FI$4=0,0,FI87/FI$4)</f>
        <v>0.86490226604393783</v>
      </c>
      <c r="FJ88" s="3">
        <f t="shared" si="1643"/>
        <v>0</v>
      </c>
      <c r="FK88" s="3">
        <f t="shared" si="1643"/>
        <v>0</v>
      </c>
      <c r="FL88" s="3">
        <f t="shared" si="1643"/>
        <v>0</v>
      </c>
      <c r="FM88" s="3">
        <f t="shared" si="1643"/>
        <v>0</v>
      </c>
      <c r="FN88" s="3">
        <f t="shared" si="1643"/>
        <v>0</v>
      </c>
      <c r="FO88" s="3">
        <f t="shared" si="1643"/>
        <v>0</v>
      </c>
      <c r="FP88" s="3">
        <f t="shared" si="1643"/>
        <v>0</v>
      </c>
      <c r="FQ88" s="3">
        <f t="shared" si="1643"/>
        <v>0</v>
      </c>
      <c r="FR88" s="3">
        <f t="shared" si="1643"/>
        <v>0</v>
      </c>
      <c r="FS88" s="3">
        <f t="shared" si="1643"/>
        <v>0</v>
      </c>
      <c r="FT88" s="3">
        <f t="shared" si="1643"/>
        <v>0</v>
      </c>
      <c r="FU88" s="3">
        <f t="shared" si="1643"/>
        <v>0</v>
      </c>
      <c r="FV88" s="3">
        <f t="shared" si="1643"/>
        <v>0</v>
      </c>
      <c r="FW88" s="3">
        <f t="shared" si="1643"/>
        <v>0</v>
      </c>
      <c r="FX88" s="3">
        <f t="shared" si="1643"/>
        <v>0</v>
      </c>
      <c r="FY88" s="3">
        <f t="shared" si="1643"/>
        <v>0</v>
      </c>
      <c r="FZ88" s="3">
        <f t="shared" si="1643"/>
        <v>0</v>
      </c>
      <c r="GA88" s="3">
        <f t="shared" si="1643"/>
        <v>0</v>
      </c>
      <c r="GB88" s="3">
        <f t="shared" si="1643"/>
        <v>0</v>
      </c>
      <c r="GC88" s="3">
        <f t="shared" si="1643"/>
        <v>0</v>
      </c>
      <c r="GD88" s="3">
        <f t="shared" si="1643"/>
        <v>0</v>
      </c>
      <c r="GE88" s="3">
        <f t="shared" si="1643"/>
        <v>0</v>
      </c>
      <c r="GF88" s="3">
        <f t="shared" si="1643"/>
        <v>0</v>
      </c>
      <c r="GG88" s="3">
        <f t="shared" si="1643"/>
        <v>0.19672647151400693</v>
      </c>
      <c r="GH88" s="3">
        <f t="shared" si="1643"/>
        <v>0</v>
      </c>
      <c r="GI88" s="3">
        <f t="shared" si="1643"/>
        <v>0</v>
      </c>
      <c r="GJ88" s="3">
        <f t="shared" si="1643"/>
        <v>0</v>
      </c>
      <c r="GK88" s="3">
        <f t="shared" si="1643"/>
        <v>0</v>
      </c>
      <c r="GL88" s="3">
        <f t="shared" si="1643"/>
        <v>0</v>
      </c>
      <c r="GM88" s="3">
        <f t="shared" si="1643"/>
        <v>0</v>
      </c>
      <c r="GN88" s="3">
        <f t="shared" si="1643"/>
        <v>0</v>
      </c>
      <c r="GO88" s="3">
        <f t="shared" si="1643"/>
        <v>0</v>
      </c>
      <c r="GP88" s="3">
        <f t="shared" si="1643"/>
        <v>0</v>
      </c>
      <c r="GQ88" s="3">
        <f t="shared" si="1643"/>
        <v>0</v>
      </c>
      <c r="GR88" s="3">
        <f t="shared" si="1643"/>
        <v>0</v>
      </c>
      <c r="GS88" s="3">
        <f t="shared" si="1643"/>
        <v>0</v>
      </c>
      <c r="GT88" s="3">
        <f t="shared" si="1643"/>
        <v>0</v>
      </c>
      <c r="GU88" s="3">
        <f t="shared" si="1643"/>
        <v>0</v>
      </c>
      <c r="GV88" s="3">
        <f t="shared" si="1643"/>
        <v>0</v>
      </c>
      <c r="GW88" s="3">
        <f t="shared" si="1643"/>
        <v>0</v>
      </c>
      <c r="GX88" s="3">
        <f t="shared" si="1643"/>
        <v>0</v>
      </c>
      <c r="GY88" s="3">
        <f t="shared" si="1643"/>
        <v>0</v>
      </c>
      <c r="GZ88" s="3">
        <f t="shared" si="1643"/>
        <v>0</v>
      </c>
      <c r="HA88" s="3">
        <f t="shared" si="1643"/>
        <v>0</v>
      </c>
      <c r="HB88" s="3">
        <f t="shared" si="1643"/>
        <v>0</v>
      </c>
      <c r="HC88" s="3">
        <f t="shared" si="1643"/>
        <v>0</v>
      </c>
      <c r="HD88" s="3">
        <f t="shared" si="1643"/>
        <v>0</v>
      </c>
      <c r="HE88" s="3">
        <f t="shared" si="1643"/>
        <v>0.23620559334845048</v>
      </c>
      <c r="HF88" s="3">
        <f t="shared" si="1643"/>
        <v>0</v>
      </c>
      <c r="HG88" s="3">
        <f t="shared" si="1643"/>
        <v>0</v>
      </c>
      <c r="HH88" s="3">
        <f t="shared" si="1643"/>
        <v>0</v>
      </c>
      <c r="HI88" s="3">
        <f t="shared" si="1643"/>
        <v>0</v>
      </c>
      <c r="HJ88" s="3">
        <f t="shared" si="1643"/>
        <v>0</v>
      </c>
      <c r="HK88" s="3">
        <f t="shared" si="1643"/>
        <v>0</v>
      </c>
      <c r="HL88" s="3">
        <f>SUM(AJ88:HK88)</f>
        <v>586.66706023682934</v>
      </c>
      <c r="HO88" s="3">
        <f>IF(HO$4&gt;0,HO87/HO$4,(IF(HO$4=0,IF(HN88+HP88=0,0,(HN87+HP87)/2))))</f>
        <v>0</v>
      </c>
      <c r="HP88" s="3">
        <f t="shared" ref="HP88" si="1644">IF(HP$4&gt;0,HP87/HP$4,(IF(HP$4=0,IF(HO88+HQ88=0,0,(HO87+HQ87)/2))))</f>
        <v>0</v>
      </c>
      <c r="HQ88" s="3">
        <f t="shared" ref="HQ88" si="1645">IF(HQ$4&gt;0,HQ87/HQ$4,(IF(HQ$4=0,IF(HP88+HR88=0,0,(HP87+HR87)/2))))</f>
        <v>0</v>
      </c>
      <c r="HR88" s="3">
        <f t="shared" ref="HR88" si="1646">IF(HR$4&gt;0,HR87/HR$4,(IF(HR$4=0,IF(HQ88+HS88=0,0,(HQ87+HS87)/2))))</f>
        <v>0</v>
      </c>
      <c r="HS88" s="3">
        <f t="shared" ref="HS88" si="1647">IF(HS$4&gt;0,HS87/HS$4,(IF(HS$4=0,IF(HR88+HT88=0,0,(HR87+HT87)/2))))</f>
        <v>0</v>
      </c>
      <c r="HT88" s="3">
        <f t="shared" ref="HT88" si="1648">IF(HT$4&gt;0,HT87/HT$4,(IF(HT$4=0,IF(HS88+HU88=0,0,(HS87+HU87)/2))))</f>
        <v>0</v>
      </c>
      <c r="HU88" s="3">
        <f t="shared" ref="HU88" si="1649">IF(HU$4&gt;0,HU87/HU$4,(IF(HU$4=0,IF(HT88+HV88=0,0,(HT87+HV87)/2))))</f>
        <v>0</v>
      </c>
      <c r="HV88" s="3">
        <f t="shared" ref="HV88" si="1650">IF(HV$4&gt;0,HV87/HV$4,(IF(HV$4=0,IF(HU88+HW88=0,0,(HU87+HW87)/2))))</f>
        <v>0</v>
      </c>
      <c r="HW88" s="3">
        <f t="shared" ref="HW88" si="1651">IF(HW$4&gt;0,HW87/HW$4,(IF(HW$4=0,IF(HV88+HX88=0,0,(HV87+HX87)/2))))</f>
        <v>0</v>
      </c>
      <c r="HX88" s="3">
        <f t="shared" ref="HX88" si="1652">IF(HX$4&gt;0,HX87/HX$4,(IF(HX$4=0,IF(HW88+HY88=0,0,(HW87+HY87)/2))))</f>
        <v>0</v>
      </c>
      <c r="HY88" s="3">
        <f t="shared" ref="HY88" si="1653">IF(HY$4&gt;0,HY87/HY$4,(IF(HY$4=0,IF(HX88+HZ88=0,0,(HX87+HZ87)/2))))</f>
        <v>0</v>
      </c>
      <c r="HZ88" s="3">
        <f t="shared" ref="HZ88" si="1654">IF(HZ$4&gt;0,HZ87/HZ$4,(IF(HZ$4=0,IF(HY88+IA88=0,0,(HY87+IA87)/2))))</f>
        <v>0</v>
      </c>
      <c r="IA88" s="3">
        <f t="shared" ref="IA88" si="1655">IF(IA$4&gt;0,IA87/IA$4,(IF(IA$4=0,IF(HZ88+IB88=0,0,(HZ87+IB87)/2))))</f>
        <v>0</v>
      </c>
      <c r="IB88" s="3">
        <f t="shared" ref="IB88" si="1656">IF(IB$4&gt;0,IB87/IB$4,(IF(IB$4=0,IF(IA88+IC88=0,0,(IA87+IC87)/2))))</f>
        <v>0</v>
      </c>
      <c r="IC88" s="3">
        <f t="shared" ref="IC88" si="1657">IF(IC$4&gt;0,IC87/IC$4,(IF(IC$4=0,IF(IB88+ID88=0,0,(IB87+ID87)/2))))</f>
        <v>0</v>
      </c>
      <c r="ID88" s="3">
        <f t="shared" ref="ID88" si="1658">IF(ID$4&gt;0,ID87/ID$4,(IF(ID$4=0,IF(IC88+IE88=0,0,(IC87+IE87)/2))))</f>
        <v>5.6022408963585439</v>
      </c>
      <c r="IE88" s="3">
        <f t="shared" ref="IE88" si="1659">IF(IE$4&gt;0,IE87/IE$4,(IF(IE$4=0,IF(ID88+IF88=0,0,(ID87+IF87)/2))))</f>
        <v>52.423172385558196</v>
      </c>
      <c r="IF88" s="3">
        <f t="shared" ref="IF88" si="1660">IF(IF$4&gt;0,IF87/IF$4,(IF(IF$4=0,IF(IE88+IG88=0,0,(IE87+IG87)/2))))</f>
        <v>0.25805119735755572</v>
      </c>
      <c r="IG88" s="3">
        <f t="shared" ref="IG88" si="1661">IF(IG$4&gt;0,IG87/IG$4,(IF(IG$4=0,IF(IF88+IH88=0,0,(IF87+IH87)/2))))</f>
        <v>29.571125604153789</v>
      </c>
      <c r="IH88" s="3">
        <f t="shared" ref="IH88" si="1662">IF(IH$4&gt;0,IH87/IH$4,(IF(IH$4=0,IF(IG88+II88=0,0,(IG87+II87)/2))))</f>
        <v>43.442433354536519</v>
      </c>
      <c r="II88" s="3">
        <f t="shared" ref="II88" si="1663">IF(II$4&gt;0,II87/II$4,(IF(II$4=0,IF(IH88+IJ88=0,0,(IH87+IJ87)/2))))</f>
        <v>2.1410958646262728</v>
      </c>
      <c r="IJ88" s="3">
        <f t="shared" ref="IJ88" si="1664">IF(IJ$4&gt;0,IJ87/IJ$4,(IF(IJ$4=0,IF(II88+IK88=0,0,(II87+IK87)/2))))</f>
        <v>0.89509488005728588</v>
      </c>
      <c r="IK88" s="3">
        <f t="shared" ref="IK88" si="1665">IF(IK$4&gt;0,IK87/IK$4,(IF(IK$4=0,IF(IJ88+IL88=0,0,(IJ87+IL87)/2))))</f>
        <v>0.70831562544269755</v>
      </c>
      <c r="IL88" s="3">
        <f t="shared" ref="IL88" si="1666">IF(IL$4&gt;0,IL87/IL$4,(IF(IL$4=0,IF(IK88+IM88=0,0,(IK87+IM87)/2))))</f>
        <v>3.0933471454880292</v>
      </c>
      <c r="IM88" s="3">
        <f t="shared" ref="IM88" si="1667">IF(IM$4&gt;0,IM87/IM$4,(IF(IM$4=0,IF(IL88+IN88=0,0,(IL87+IN87)/2))))</f>
        <v>0.91429407354581482</v>
      </c>
      <c r="IN88" s="3">
        <f t="shared" ref="IN88" si="1668">IF(IN$4&gt;0,IN87/IN$4,(IF(IN$4=0,IF(IM88+IO88=0,0,(IM87+IO87)/2))))</f>
        <v>0.44737783953346399</v>
      </c>
      <c r="IO88" s="3">
        <f t="shared" ref="IO88" si="1669">IF(IO$4&gt;0,IO87/IO$4,(IF(IO$4=0,IF(IN88+IP88=0,0,(IN87+IP87)/2))))</f>
        <v>0</v>
      </c>
      <c r="IP88" s="3">
        <f t="shared" ref="IP88" si="1670">IF(IP$4&gt;0,IP87/IP$4,(IF(IP$4=0,IF(IO88+IQ88=0,0,(IO87+IQ87)/2))))</f>
        <v>0</v>
      </c>
      <c r="IQ88" s="3">
        <f t="shared" ref="IQ88" si="1671">IF(IQ$4&gt;0,IQ87/IQ$4,(IF(IQ$4=0,IF(IP88+IR88=0,0,(IP87+IR87)/2))))</f>
        <v>0</v>
      </c>
      <c r="IR88" s="3">
        <f t="shared" ref="IR88" si="1672">IF(IR$4&gt;0,IR87/IR$4,(IF(IR$4=0,IF(IQ88+IS88=0,0,(IQ87+IS87)/2))))</f>
        <v>0</v>
      </c>
      <c r="IS88" s="3">
        <f t="shared" ref="IS88" si="1673">IF(IS$4&gt;0,IS87/IS$4,(IF(IS$4=0,IF(IR88+IT88=0,0,(IR87+IT87)/2))))</f>
        <v>3.9784843565995091E-2</v>
      </c>
      <c r="IT88" s="3">
        <f t="shared" ref="IT88" si="1674">IF(IT$4&gt;0,IT87/IT$4,(IF(IT$4=0,IF(IS88+IU88=0,0,(IS87+IU87)/2))))</f>
        <v>0</v>
      </c>
      <c r="IU88" s="3">
        <f t="shared" ref="IU88" si="1675">IF(IU$4&gt;0,IU87/IU$4,(IF(IU$4=0,IF(IT88+IV88=0,0,(IT87+IV87)/2))))</f>
        <v>0</v>
      </c>
      <c r="IV88" s="3">
        <f t="shared" ref="IV88" si="1676">IF(IV$4&gt;0,IV87/IV$4,(IF(IV$4=0,IF(IU88+IW88=0,0,(IU87+IW87)/2))))</f>
        <v>0</v>
      </c>
      <c r="IW88" s="3">
        <f t="shared" ref="IW88" si="1677">IF(IW$4&gt;0,IW87/IW$4,(IF(IW$4=0,IF(IV88+IX88=0,0,(IV87+IX87)/2))))</f>
        <v>5.5092776235180031E-2</v>
      </c>
      <c r="IX88" s="3">
        <f t="shared" ref="IX88" si="1678">IF(IX$4&gt;0,IX87/IX$4,(IF(IX$4=0,IF(IW88+IY88=0,0,(IW87+IY87)/2))))</f>
        <v>0</v>
      </c>
      <c r="IY88" s="3">
        <f t="shared" ref="IY88" si="1679">SUM(HO88:IX88)</f>
        <v>139.59142648645931</v>
      </c>
      <c r="IZ88" s="3">
        <f t="shared" si="1640"/>
        <v>13.959142648645932</v>
      </c>
      <c r="JA88" s="3">
        <f t="shared" si="1640"/>
        <v>69.795713243229656</v>
      </c>
      <c r="JB88" s="3">
        <f t="shared" si="1640"/>
        <v>125.63228383781339</v>
      </c>
      <c r="JD88" s="1" t="s">
        <v>39</v>
      </c>
      <c r="JE88" s="8">
        <f>25*SUM(HO88:HS88)+6*HT88</f>
        <v>0</v>
      </c>
      <c r="JF88" s="8">
        <f>25*SUM(HU88:HY88)+6*HZ88</f>
        <v>0</v>
      </c>
      <c r="JG88" s="8">
        <f>25*SUM(IA88:IE88)+5*IF88</f>
        <v>1451.9255880347064</v>
      </c>
      <c r="JH88" s="8">
        <f>25*SUM(IG88:IK88)+6*IL88</f>
        <v>1937.5117160933421</v>
      </c>
      <c r="JI88" s="8">
        <f>25*SUM(IM88:IQ88)+5*IR88</f>
        <v>34.04179782698197</v>
      </c>
      <c r="JJ88" s="8">
        <f>25*SUM(IS88:IW88)+6*IX88</f>
        <v>2.3719404950293779</v>
      </c>
      <c r="JK88" s="8">
        <f>SUM(JE88:JJ88)</f>
        <v>3425.85104245006</v>
      </c>
    </row>
    <row r="89" spans="1:271" x14ac:dyDescent="0.25">
      <c r="A89" s="7" t="s">
        <v>31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HO89" s="3" t="str">
        <f>IF(SUM($HO88:HO88)&gt;$JB88,"SLUT",IF(SUM($HO88:HO88)&gt;$JA88,"MEDIAN",IF(SUM($HO88:HO88)&gt;$IZ88,"START","-")))</f>
        <v>-</v>
      </c>
      <c r="HP89" s="3" t="str">
        <f>IF(SUM($HO88:HP88)&gt;$JB88,"SLUT",IF(SUM($HO88:HP88)&gt;$JA88,"MEDIAN",IF(SUM($HO88:HP88)&gt;$IZ88,"START","-")))</f>
        <v>-</v>
      </c>
      <c r="HQ89" s="3" t="str">
        <f>IF(SUM($HO88:HQ88)&gt;$JB88,"SLUT",IF(SUM($HO88:HQ88)&gt;$JA88,"MEDIAN",IF(SUM($HO88:HQ88)&gt;$IZ88,"START","-")))</f>
        <v>-</v>
      </c>
      <c r="HR89" s="3" t="str">
        <f>IF(SUM($HO88:HR88)&gt;$JB88,"SLUT",IF(SUM($HO88:HR88)&gt;$JA88,"MEDIAN",IF(SUM($HO88:HR88)&gt;$IZ88,"START","-")))</f>
        <v>-</v>
      </c>
      <c r="HS89" s="3" t="str">
        <f>IF(SUM($HO88:HS88)&gt;$JB88,"SLUT",IF(SUM($HO88:HS88)&gt;$JA88,"MEDIAN",IF(SUM($HO88:HS88)&gt;$IZ88,"START","-")))</f>
        <v>-</v>
      </c>
      <c r="HT89" s="3" t="str">
        <f>IF(SUM($HO88:HT88)&gt;$JB88,"SLUT",IF(SUM($HO88:HT88)&gt;$JA88,"MEDIAN",IF(SUM($HO88:HT88)&gt;$IZ88,"START","-")))</f>
        <v>-</v>
      </c>
      <c r="HU89" s="3" t="str">
        <f>IF(SUM($HO88:HU88)&gt;$JB88,"SLUT",IF(SUM($HO88:HU88)&gt;$JA88,"MEDIAN",IF(SUM($HO88:HU88)&gt;$IZ88,"START","-")))</f>
        <v>-</v>
      </c>
      <c r="HV89" s="3" t="str">
        <f>IF(SUM($HO88:HV88)&gt;$JB88,"SLUT",IF(SUM($HO88:HV88)&gt;$JA88,"MEDIAN",IF(SUM($HO88:HV88)&gt;$IZ88,"START","-")))</f>
        <v>-</v>
      </c>
      <c r="HW89" s="3" t="str">
        <f>IF(SUM($HO88:HW88)&gt;$JB88,"SLUT",IF(SUM($HO88:HW88)&gt;$JA88,"MEDIAN",IF(SUM($HO88:HW88)&gt;$IZ88,"START","-")))</f>
        <v>-</v>
      </c>
      <c r="HX89" s="3" t="str">
        <f>IF(SUM($HO88:HX88)&gt;$JB88,"SLUT",IF(SUM($HO88:HX88)&gt;$JA88,"MEDIAN",IF(SUM($HO88:HX88)&gt;$IZ88,"START","-")))</f>
        <v>-</v>
      </c>
      <c r="HY89" s="3" t="str">
        <f>IF(SUM($HO88:HY88)&gt;$JB88,"SLUT",IF(SUM($HO88:HY88)&gt;$JA88,"MEDIAN",IF(SUM($HO88:HY88)&gt;$IZ88,"START","-")))</f>
        <v>-</v>
      </c>
      <c r="HZ89" s="3" t="str">
        <f>IF(SUM($HO88:HZ88)&gt;$JB88,"SLUT",IF(SUM($HO88:HZ88)&gt;$JA88,"MEDIAN",IF(SUM($HO88:HZ88)&gt;$IZ88,"START","-")))</f>
        <v>-</v>
      </c>
      <c r="IA89" s="3" t="str">
        <f>IF(SUM($HO88:IA88)&gt;$JB88,"SLUT",IF(SUM($HO88:IA88)&gt;$JA88,"MEDIAN",IF(SUM($HO88:IA88)&gt;$IZ88,"START","-")))</f>
        <v>-</v>
      </c>
      <c r="IB89" s="3" t="str">
        <f>IF(SUM($HO88:IB88)&gt;$JB88,"SLUT",IF(SUM($HO88:IB88)&gt;$JA88,"MEDIAN",IF(SUM($HO88:IB88)&gt;$IZ88,"START","-")))</f>
        <v>-</v>
      </c>
      <c r="IC89" s="3" t="str">
        <f>IF(SUM($HO88:IC88)&gt;$JB88,"SLUT",IF(SUM($HO88:IC88)&gt;$JA88,"MEDIAN",IF(SUM($HO88:IC88)&gt;$IZ88,"START","-")))</f>
        <v>-</v>
      </c>
      <c r="ID89" s="3" t="str">
        <f>IF(SUM($HO88:ID88)&gt;$JB88,"SLUT",IF(SUM($HO88:ID88)&gt;$JA88,"MEDIAN",IF(SUM($HO88:ID88)&gt;$IZ88,"START","-")))</f>
        <v>-</v>
      </c>
      <c r="IE89" s="3" t="str">
        <f>IF(SUM($HO88:IE88)&gt;$JB88,"SLUT",IF(SUM($HO88:IE88)&gt;$JA88,"MEDIAN",IF(SUM($HO88:IE88)&gt;$IZ88,"START","-")))</f>
        <v>START</v>
      </c>
      <c r="IF89" s="3" t="str">
        <f>IF(SUM($HO88:IF88)&gt;$JB88,"SLUT",IF(SUM($HO88:IF88)&gt;$JA88,"MEDIAN",IF(SUM($HO88:IF88)&gt;$IZ88,"START","-")))</f>
        <v>START</v>
      </c>
      <c r="IG89" s="3" t="str">
        <f>IF(SUM($HO88:IG88)&gt;$JB88,"SLUT",IF(SUM($HO88:IG88)&gt;$JA88,"MEDIAN",IF(SUM($HO88:IG88)&gt;$IZ88,"START","-")))</f>
        <v>MEDIAN</v>
      </c>
      <c r="IH89" s="3" t="str">
        <f>IF(SUM($HO88:IH88)&gt;$JB88,"SLUT",IF(SUM($HO88:IH88)&gt;$JA88,"MEDIAN",IF(SUM($HO88:IH88)&gt;$IZ88,"START","-")))</f>
        <v>SLUT</v>
      </c>
      <c r="II89" s="3" t="str">
        <f>IF(SUM($HO88:II88)&gt;$JB88,"SLUT",IF(SUM($HO88:II88)&gt;$JA88,"MEDIAN",IF(SUM($HO88:II88)&gt;$IZ88,"START","-")))</f>
        <v>SLUT</v>
      </c>
      <c r="IJ89" s="3" t="str">
        <f>IF(SUM($HO88:IJ88)&gt;$JB88,"SLUT",IF(SUM($HO88:IJ88)&gt;$JA88,"MEDIAN",IF(SUM($HO88:IJ88)&gt;$IZ88,"START","-")))</f>
        <v>SLUT</v>
      </c>
      <c r="IK89" s="3" t="str">
        <f>IF(SUM($HO88:IK88)&gt;$JB88,"SLUT",IF(SUM($HO88:IK88)&gt;$JA88,"MEDIAN",IF(SUM($HO88:IK88)&gt;$IZ88,"START","-")))</f>
        <v>SLUT</v>
      </c>
      <c r="IL89" s="3" t="str">
        <f>IF(SUM($HO88:IL88)&gt;$JB88,"SLUT",IF(SUM($HO88:IL88)&gt;$JA88,"MEDIAN",IF(SUM($HO88:IL88)&gt;$IZ88,"START","-")))</f>
        <v>SLUT</v>
      </c>
      <c r="IM89" s="3" t="str">
        <f>IF(SUM($HO88:IM88)&gt;$JB88,"SLUT",IF(SUM($HO88:IM88)&gt;$JA88,"MEDIAN",IF(SUM($HO88:IM88)&gt;$IZ88,"START","-")))</f>
        <v>SLUT</v>
      </c>
      <c r="IN89" s="3" t="str">
        <f>IF(SUM($HO88:IN88)&gt;$JB88,"SLUT",IF(SUM($HO88:IN88)&gt;$JA88,"MEDIAN",IF(SUM($HO88:IN88)&gt;$IZ88,"START","-")))</f>
        <v>SLUT</v>
      </c>
      <c r="IO89" s="3" t="str">
        <f>IF(SUM($HO88:IO88)&gt;$JB88,"SLUT",IF(SUM($HO88:IO88)&gt;$JA88,"MEDIAN",IF(SUM($HO88:IO88)&gt;$IZ88,"START","-")))</f>
        <v>SLUT</v>
      </c>
      <c r="IP89" s="3" t="str">
        <f>IF(SUM($HO88:IP88)&gt;$JB88,"SLUT",IF(SUM($HO88:IP88)&gt;$JA88,"MEDIAN",IF(SUM($HO88:IP88)&gt;$IZ88,"START","-")))</f>
        <v>SLUT</v>
      </c>
      <c r="IQ89" s="3" t="str">
        <f>IF(SUM($HO88:IQ88)&gt;$JB88,"SLUT",IF(SUM($HO88:IQ88)&gt;$JA88,"MEDIAN",IF(SUM($HO88:IQ88)&gt;$IZ88,"START","-")))</f>
        <v>SLUT</v>
      </c>
      <c r="IR89" s="3" t="str">
        <f>IF(SUM($HO88:IR88)&gt;$JB88,"SLUT",IF(SUM($HO88:IR88)&gt;$JA88,"MEDIAN",IF(SUM($HO88:IR88)&gt;$IZ88,"START","-")))</f>
        <v>SLUT</v>
      </c>
      <c r="IS89" s="3" t="str">
        <f>IF(SUM($HO88:IS88)&gt;$JB88,"SLUT",IF(SUM($HO88:IS88)&gt;$JA88,"MEDIAN",IF(SUM($HO88:IS88)&gt;$IZ88,"START","-")))</f>
        <v>SLUT</v>
      </c>
      <c r="IT89" s="3" t="str">
        <f>IF(SUM($HO88:IT88)&gt;$JB88,"SLUT",IF(SUM($HO88:IT88)&gt;$JA88,"MEDIAN",IF(SUM($HO88:IT88)&gt;$IZ88,"START","-")))</f>
        <v>SLUT</v>
      </c>
      <c r="IU89" s="3" t="str">
        <f>IF(SUM($HO88:IU88)&gt;$JB88,"SLUT",IF(SUM($HO88:IU88)&gt;$JA88,"MEDIAN",IF(SUM($HO88:IU88)&gt;$IZ88,"START","-")))</f>
        <v>SLUT</v>
      </c>
      <c r="IV89" s="3" t="str">
        <f>IF(SUM($HO88:IV88)&gt;$JB88,"SLUT",IF(SUM($HO88:IV88)&gt;$JA88,"MEDIAN",IF(SUM($HO88:IV88)&gt;$IZ88,"START","-")))</f>
        <v>SLUT</v>
      </c>
      <c r="IW89" s="3" t="str">
        <f>IF(SUM($HO88:IW88)&gt;$JB88,"SLUT",IF(SUM($HO88:IW88)&gt;$JA88,"MEDIAN",IF(SUM($HO88:IW88)&gt;$IZ88,"START","-")))</f>
        <v>SLUT</v>
      </c>
      <c r="IX89" s="3" t="str">
        <f>IF(SUM($HO88:IX88)&gt;$JB88,"SLUT",IF(SUM($HO88:IX88)&gt;$JA88,"MEDIAN",IF(SUM($HO88:IX88)&gt;$IZ88,"START","-")))</f>
        <v>SLUT</v>
      </c>
    </row>
    <row r="90" spans="1:27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</row>
    <row r="91" spans="1:27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</row>
    <row r="93" spans="1:271" x14ac:dyDescent="0.25">
      <c r="A93" s="1" t="s">
        <v>51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JD93" s="1" t="str">
        <f>A93</f>
        <v>Pibeand</v>
      </c>
    </row>
    <row r="94" spans="1:271" x14ac:dyDescent="0.25">
      <c r="A94" s="7" t="s">
        <v>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BM94">
        <v>4</v>
      </c>
      <c r="CB94">
        <v>10</v>
      </c>
      <c r="CH94">
        <v>117</v>
      </c>
      <c r="CI94">
        <v>11</v>
      </c>
      <c r="CM94">
        <v>24</v>
      </c>
      <c r="CQ94">
        <v>28</v>
      </c>
      <c r="CS94">
        <v>48</v>
      </c>
      <c r="CT94">
        <v>20</v>
      </c>
      <c r="CW94">
        <v>17</v>
      </c>
      <c r="CX94">
        <v>883</v>
      </c>
      <c r="CY94">
        <v>798</v>
      </c>
      <c r="DA94">
        <v>15</v>
      </c>
      <c r="DC94">
        <v>542</v>
      </c>
      <c r="DH94">
        <v>300</v>
      </c>
      <c r="DI94">
        <v>5841</v>
      </c>
      <c r="DJ94">
        <v>5230</v>
      </c>
      <c r="DK94">
        <v>2068</v>
      </c>
      <c r="DN94">
        <v>5206</v>
      </c>
      <c r="DQ94">
        <v>15</v>
      </c>
      <c r="DR94">
        <v>143</v>
      </c>
      <c r="DS94">
        <v>557</v>
      </c>
      <c r="DT94">
        <v>370</v>
      </c>
      <c r="DU94">
        <v>9</v>
      </c>
      <c r="DX94">
        <v>240</v>
      </c>
      <c r="DY94">
        <v>2970</v>
      </c>
      <c r="DZ94">
        <v>4680</v>
      </c>
      <c r="EA94">
        <v>5315</v>
      </c>
      <c r="EB94">
        <v>1345</v>
      </c>
      <c r="EC94">
        <v>445</v>
      </c>
      <c r="ED94">
        <v>1035</v>
      </c>
      <c r="EE94">
        <v>50</v>
      </c>
      <c r="EF94">
        <v>710</v>
      </c>
      <c r="EG94">
        <v>1</v>
      </c>
      <c r="EH94">
        <v>473</v>
      </c>
      <c r="EI94">
        <v>421</v>
      </c>
      <c r="EJ94">
        <v>575</v>
      </c>
      <c r="EK94">
        <v>239</v>
      </c>
      <c r="EL94">
        <v>186</v>
      </c>
      <c r="EM94">
        <v>70</v>
      </c>
      <c r="EN94">
        <v>160</v>
      </c>
      <c r="EO94">
        <v>76</v>
      </c>
      <c r="EQ94">
        <v>594</v>
      </c>
      <c r="ER94">
        <v>809</v>
      </c>
      <c r="ET94">
        <v>232</v>
      </c>
      <c r="EU94">
        <v>59</v>
      </c>
      <c r="EV94">
        <v>105</v>
      </c>
      <c r="EW94">
        <v>64</v>
      </c>
      <c r="EX94">
        <v>60</v>
      </c>
      <c r="EZ94">
        <v>8</v>
      </c>
      <c r="FB94">
        <v>387</v>
      </c>
      <c r="FC94">
        <v>2816</v>
      </c>
      <c r="FD94">
        <v>93</v>
      </c>
      <c r="FE94">
        <v>67</v>
      </c>
      <c r="FF94">
        <v>604</v>
      </c>
      <c r="FG94">
        <v>220</v>
      </c>
      <c r="FH94">
        <v>675</v>
      </c>
      <c r="FI94">
        <v>285</v>
      </c>
      <c r="FJ94">
        <v>4</v>
      </c>
      <c r="FK94">
        <v>56</v>
      </c>
      <c r="FL94">
        <v>8</v>
      </c>
      <c r="FM94">
        <v>5</v>
      </c>
      <c r="FO94">
        <v>6</v>
      </c>
      <c r="FW94">
        <v>1</v>
      </c>
      <c r="GC94">
        <v>28</v>
      </c>
      <c r="GD94">
        <v>2</v>
      </c>
      <c r="GE94">
        <v>6</v>
      </c>
      <c r="GF94">
        <v>1</v>
      </c>
      <c r="GH94">
        <v>1</v>
      </c>
      <c r="GI94">
        <v>2</v>
      </c>
      <c r="GM94">
        <v>3</v>
      </c>
      <c r="GZ94">
        <v>3</v>
      </c>
      <c r="HH94">
        <v>1</v>
      </c>
      <c r="HJ94">
        <v>1</v>
      </c>
      <c r="HL94" s="3">
        <f>SUM(AJ94:HK94)</f>
        <v>48453</v>
      </c>
      <c r="HM94" t="s">
        <v>67</v>
      </c>
      <c r="HO94" s="3">
        <f>SUM(AJ94:AN94)</f>
        <v>0</v>
      </c>
      <c r="HP94" s="3">
        <f>SUM(AO94:AS94)</f>
        <v>0</v>
      </c>
      <c r="HQ94" s="3">
        <f>SUM(AT94:AX94)</f>
        <v>0</v>
      </c>
      <c r="HR94" s="3">
        <f>SUM(AY94:BC94)</f>
        <v>0</v>
      </c>
      <c r="HS94" s="3">
        <f>SUM(BD94:BH94)</f>
        <v>0</v>
      </c>
      <c r="HT94" s="3">
        <f>SUM(BI94:BN94)</f>
        <v>4</v>
      </c>
      <c r="HU94" s="3">
        <f>SUM(BO94:BS94)</f>
        <v>0</v>
      </c>
      <c r="HV94" s="3">
        <f>SUM(BT94:BX94)</f>
        <v>0</v>
      </c>
      <c r="HW94" s="3">
        <f>SUM(BY94:CC94)</f>
        <v>10</v>
      </c>
      <c r="HX94" s="3">
        <f>SUM(CD94:CH94)</f>
        <v>117</v>
      </c>
      <c r="HY94" s="3">
        <f>SUM(CI94:CM94)</f>
        <v>35</v>
      </c>
      <c r="HZ94" s="3">
        <f>SUM(CN94:CS94)</f>
        <v>76</v>
      </c>
      <c r="IA94" s="3">
        <f>SUM(CT94:CX94)</f>
        <v>920</v>
      </c>
      <c r="IB94" s="3">
        <f>SUM(CY94:DC94)</f>
        <v>1355</v>
      </c>
      <c r="IC94" s="3">
        <f>SUM(DD94:DH94)</f>
        <v>300</v>
      </c>
      <c r="ID94" s="3">
        <f>SUM(DI94:DM94)</f>
        <v>13139</v>
      </c>
      <c r="IE94" s="3">
        <f>SUM(DN94:DR94)</f>
        <v>5364</v>
      </c>
      <c r="IF94" s="3">
        <f>SUM(DS94:DW94)</f>
        <v>936</v>
      </c>
      <c r="IG94" s="3">
        <f>SUM(DX94:EB94)</f>
        <v>14550</v>
      </c>
      <c r="IH94" s="3">
        <f>SUM(EC94:EG94)</f>
        <v>2241</v>
      </c>
      <c r="II94" s="3">
        <f>SUM(EH94:EL94)</f>
        <v>1894</v>
      </c>
      <c r="IJ94" s="3">
        <f>SUM(EM94:EQ94)</f>
        <v>900</v>
      </c>
      <c r="IK94" s="3">
        <f>SUM(ER94:EV94)</f>
        <v>1205</v>
      </c>
      <c r="IL94" s="3">
        <f>SUM(EW94:FB94)</f>
        <v>519</v>
      </c>
      <c r="IM94" s="3">
        <f>SUM(FC94:FG94)</f>
        <v>3800</v>
      </c>
      <c r="IN94" s="3">
        <f>SUM(FH94:FL94)</f>
        <v>1028</v>
      </c>
      <c r="IO94" s="3">
        <f>SUM(FM94:FQ94)</f>
        <v>11</v>
      </c>
      <c r="IP94" s="3">
        <f>SUM(FR94:FV94)</f>
        <v>0</v>
      </c>
      <c r="IQ94" s="3">
        <f>SUM(FW94:GA94)</f>
        <v>1</v>
      </c>
      <c r="IR94" s="3">
        <f>SUM(GB94:GF94)</f>
        <v>37</v>
      </c>
      <c r="IS94" s="3">
        <f>SUM(GG94:GK94)</f>
        <v>3</v>
      </c>
      <c r="IT94" s="3">
        <f>SUM(GL94:GP94)</f>
        <v>3</v>
      </c>
      <c r="IU94" s="3">
        <f>SUM(GQ94:GU94)</f>
        <v>0</v>
      </c>
      <c r="IV94" s="3">
        <f>SUM(GV94:GZ94)</f>
        <v>3</v>
      </c>
      <c r="IW94" s="3">
        <f>SUM(HA94:HE94)</f>
        <v>0</v>
      </c>
      <c r="IX94" s="3">
        <f>SUM(HF94:HK94)</f>
        <v>2</v>
      </c>
      <c r="IY94" s="3">
        <f>SUM(HO94:IX94)</f>
        <v>48453</v>
      </c>
      <c r="IZ94" s="3">
        <f t="shared" ref="IZ94:JB95" si="1680">IZ$3*$IY94</f>
        <v>4845.3</v>
      </c>
      <c r="JA94" s="3">
        <f t="shared" si="1680"/>
        <v>24226.5</v>
      </c>
      <c r="JB94" s="3">
        <f t="shared" si="1680"/>
        <v>43607.700000000004</v>
      </c>
    </row>
    <row r="95" spans="1:271" x14ac:dyDescent="0.25">
      <c r="A95" s="7" t="s">
        <v>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3">
        <f>IF(AJ$4=0,0,AJ94/AJ$4)</f>
        <v>0</v>
      </c>
      <c r="AK95" s="3">
        <f t="shared" ref="AK95:CV95" si="1681">IF(AK$4=0,0,AK94/AK$4)</f>
        <v>0</v>
      </c>
      <c r="AL95" s="3">
        <f t="shared" si="1681"/>
        <v>0</v>
      </c>
      <c r="AM95" s="3">
        <f t="shared" si="1681"/>
        <v>0</v>
      </c>
      <c r="AN95" s="3">
        <f t="shared" si="1681"/>
        <v>0</v>
      </c>
      <c r="AO95" s="3">
        <f t="shared" si="1681"/>
        <v>0</v>
      </c>
      <c r="AP95" s="3">
        <f t="shared" si="1681"/>
        <v>0</v>
      </c>
      <c r="AQ95" s="3">
        <f t="shared" si="1681"/>
        <v>0</v>
      </c>
      <c r="AR95" s="3">
        <f t="shared" si="1681"/>
        <v>0</v>
      </c>
      <c r="AS95" s="3">
        <f t="shared" si="1681"/>
        <v>0</v>
      </c>
      <c r="AT95" s="3">
        <f t="shared" si="1681"/>
        <v>0</v>
      </c>
      <c r="AU95" s="3">
        <f t="shared" si="1681"/>
        <v>0</v>
      </c>
      <c r="AV95" s="3">
        <f t="shared" si="1681"/>
        <v>0</v>
      </c>
      <c r="AW95" s="3">
        <f t="shared" si="1681"/>
        <v>0</v>
      </c>
      <c r="AX95" s="3">
        <f t="shared" si="1681"/>
        <v>0</v>
      </c>
      <c r="AY95" s="3">
        <f t="shared" si="1681"/>
        <v>0</v>
      </c>
      <c r="AZ95" s="3">
        <f t="shared" si="1681"/>
        <v>0</v>
      </c>
      <c r="BA95" s="3">
        <f t="shared" si="1681"/>
        <v>0</v>
      </c>
      <c r="BB95" s="3">
        <f t="shared" si="1681"/>
        <v>0</v>
      </c>
      <c r="BC95" s="3">
        <f t="shared" si="1681"/>
        <v>0</v>
      </c>
      <c r="BD95" s="3">
        <f t="shared" si="1681"/>
        <v>0</v>
      </c>
      <c r="BE95" s="3">
        <f t="shared" si="1681"/>
        <v>0</v>
      </c>
      <c r="BF95" s="3">
        <f t="shared" si="1681"/>
        <v>0</v>
      </c>
      <c r="BG95" s="3">
        <f t="shared" si="1681"/>
        <v>0</v>
      </c>
      <c r="BH95" s="3">
        <f t="shared" si="1681"/>
        <v>0</v>
      </c>
      <c r="BI95" s="3">
        <f t="shared" si="1681"/>
        <v>0</v>
      </c>
      <c r="BJ95" s="3">
        <f t="shared" si="1681"/>
        <v>0</v>
      </c>
      <c r="BK95" s="3">
        <f t="shared" si="1681"/>
        <v>0</v>
      </c>
      <c r="BL95" s="3">
        <f t="shared" si="1681"/>
        <v>0</v>
      </c>
      <c r="BM95" s="3">
        <f t="shared" si="1681"/>
        <v>0.5783021050196625</v>
      </c>
      <c r="BN95" s="3">
        <f t="shared" si="1681"/>
        <v>0</v>
      </c>
      <c r="BO95" s="3">
        <f t="shared" si="1681"/>
        <v>0</v>
      </c>
      <c r="BP95" s="3">
        <f t="shared" si="1681"/>
        <v>0</v>
      </c>
      <c r="BQ95" s="3">
        <f t="shared" si="1681"/>
        <v>0</v>
      </c>
      <c r="BR95" s="3">
        <f t="shared" si="1681"/>
        <v>0</v>
      </c>
      <c r="BS95" s="3">
        <f t="shared" si="1681"/>
        <v>0</v>
      </c>
      <c r="BT95" s="3">
        <f t="shared" si="1681"/>
        <v>0</v>
      </c>
      <c r="BU95" s="3">
        <f t="shared" si="1681"/>
        <v>0</v>
      </c>
      <c r="BV95" s="3">
        <f t="shared" si="1681"/>
        <v>0</v>
      </c>
      <c r="BW95" s="3">
        <f t="shared" si="1681"/>
        <v>0</v>
      </c>
      <c r="BX95" s="3">
        <f t="shared" si="1681"/>
        <v>0</v>
      </c>
      <c r="BY95" s="3">
        <f t="shared" si="1681"/>
        <v>0</v>
      </c>
      <c r="BZ95" s="3">
        <f t="shared" si="1681"/>
        <v>0</v>
      </c>
      <c r="CA95" s="3">
        <f t="shared" si="1681"/>
        <v>0</v>
      </c>
      <c r="CB95" s="3">
        <f t="shared" si="1681"/>
        <v>1.5190181066958313</v>
      </c>
      <c r="CC95" s="3">
        <f t="shared" si="1681"/>
        <v>0</v>
      </c>
      <c r="CD95" s="3">
        <f t="shared" si="1681"/>
        <v>0</v>
      </c>
      <c r="CE95" s="3">
        <f t="shared" si="1681"/>
        <v>0</v>
      </c>
      <c r="CF95" s="3">
        <f t="shared" si="1681"/>
        <v>0</v>
      </c>
      <c r="CG95" s="3">
        <f t="shared" si="1681"/>
        <v>0</v>
      </c>
      <c r="CH95" s="3">
        <f t="shared" si="1681"/>
        <v>15.6</v>
      </c>
      <c r="CI95" s="3">
        <f t="shared" si="1681"/>
        <v>1.4042075163398697</v>
      </c>
      <c r="CJ95" s="3">
        <f t="shared" si="1681"/>
        <v>0</v>
      </c>
      <c r="CK95" s="3">
        <f t="shared" si="1681"/>
        <v>0</v>
      </c>
      <c r="CL95" s="3">
        <f t="shared" si="1681"/>
        <v>0</v>
      </c>
      <c r="CM95" s="3">
        <f t="shared" si="1681"/>
        <v>3.4281796366129589</v>
      </c>
      <c r="CN95" s="3">
        <f t="shared" si="1681"/>
        <v>0</v>
      </c>
      <c r="CO95" s="3">
        <f t="shared" si="1681"/>
        <v>0</v>
      </c>
      <c r="CP95" s="3">
        <f t="shared" si="1681"/>
        <v>0</v>
      </c>
      <c r="CQ95" s="3">
        <f t="shared" si="1681"/>
        <v>3.3266799733865606</v>
      </c>
      <c r="CR95" s="3">
        <f t="shared" si="1681"/>
        <v>0</v>
      </c>
      <c r="CS95" s="3">
        <f t="shared" si="1681"/>
        <v>9.2893636785880176</v>
      </c>
      <c r="CT95" s="3">
        <f t="shared" si="1681"/>
        <v>1.9170309025381504</v>
      </c>
      <c r="CU95" s="3">
        <f t="shared" si="1681"/>
        <v>0</v>
      </c>
      <c r="CV95" s="3">
        <f t="shared" si="1681"/>
        <v>0</v>
      </c>
      <c r="CW95" s="3">
        <f t="shared" ref="CW95:FH95" si="1682">IF(CW$4=0,0,CW94/CW$4)</f>
        <v>1.4868457878533436</v>
      </c>
      <c r="CX95" s="3">
        <f t="shared" si="1682"/>
        <v>92.955196227050834</v>
      </c>
      <c r="CY95" s="3">
        <f t="shared" si="1682"/>
        <v>71.244911077780117</v>
      </c>
      <c r="CZ95" s="3">
        <f t="shared" si="1682"/>
        <v>0</v>
      </c>
      <c r="DA95" s="3">
        <f t="shared" si="1682"/>
        <v>2.4328532502919429</v>
      </c>
      <c r="DB95" s="3">
        <f t="shared" si="1682"/>
        <v>0</v>
      </c>
      <c r="DC95" s="3">
        <f t="shared" si="1682"/>
        <v>47.825780036707577</v>
      </c>
      <c r="DD95" s="3">
        <f t="shared" si="1682"/>
        <v>0</v>
      </c>
      <c r="DE95" s="3">
        <f t="shared" si="1682"/>
        <v>0</v>
      </c>
      <c r="DF95" s="3">
        <f t="shared" si="1682"/>
        <v>0</v>
      </c>
      <c r="DG95" s="3">
        <f t="shared" si="1682"/>
        <v>0</v>
      </c>
      <c r="DH95" s="3">
        <f t="shared" si="1682"/>
        <v>52.170283806343896</v>
      </c>
      <c r="DI95" s="3">
        <f t="shared" si="1682"/>
        <v>497.0894607843133</v>
      </c>
      <c r="DJ95" s="3">
        <f t="shared" si="1682"/>
        <v>398.74961878621559</v>
      </c>
      <c r="DK95" s="3">
        <f t="shared" si="1682"/>
        <v>190.88760892039588</v>
      </c>
      <c r="DL95" s="3">
        <f t="shared" si="1682"/>
        <v>0</v>
      </c>
      <c r="DM95" s="3">
        <f t="shared" si="1682"/>
        <v>0</v>
      </c>
      <c r="DN95" s="3">
        <f t="shared" si="1682"/>
        <v>578.44444444444446</v>
      </c>
      <c r="DO95" s="3">
        <f t="shared" si="1682"/>
        <v>0</v>
      </c>
      <c r="DP95" s="3">
        <f t="shared" si="1682"/>
        <v>0</v>
      </c>
      <c r="DQ95" s="3">
        <f t="shared" si="1682"/>
        <v>1.3314870046868337</v>
      </c>
      <c r="DR95" s="3">
        <f t="shared" si="1682"/>
        <v>13.000945523310795</v>
      </c>
      <c r="DS95" s="3">
        <f t="shared" si="1682"/>
        <v>49.878214771831829</v>
      </c>
      <c r="DT95" s="3">
        <f t="shared" si="1682"/>
        <v>33.890232285484004</v>
      </c>
      <c r="DU95" s="3">
        <f t="shared" si="1682"/>
        <v>1.0800691244239633</v>
      </c>
      <c r="DV95" s="3">
        <f t="shared" si="1682"/>
        <v>0</v>
      </c>
      <c r="DW95" s="3">
        <f t="shared" si="1682"/>
        <v>0</v>
      </c>
      <c r="DX95" s="3">
        <f t="shared" si="1682"/>
        <v>23.375409069658716</v>
      </c>
      <c r="DY95" s="3">
        <f t="shared" si="1682"/>
        <v>256.05214152700188</v>
      </c>
      <c r="DZ95" s="3">
        <f t="shared" si="1682"/>
        <v>398.28431372548988</v>
      </c>
      <c r="EA95" s="3">
        <f t="shared" si="1682"/>
        <v>430.12841133710043</v>
      </c>
      <c r="EB95" s="3">
        <f t="shared" si="1682"/>
        <v>128.92032819569064</v>
      </c>
      <c r="EC95" s="3">
        <f t="shared" si="1682"/>
        <v>45.179499675113682</v>
      </c>
      <c r="ED95" s="3">
        <f t="shared" si="1682"/>
        <v>110.09701302016848</v>
      </c>
      <c r="EE95" s="3">
        <f t="shared" si="1682"/>
        <v>5.1453033670865223</v>
      </c>
      <c r="EF95" s="3">
        <f t="shared" si="1682"/>
        <v>80.828779599271456</v>
      </c>
      <c r="EG95" s="3">
        <f t="shared" si="1682"/>
        <v>0.26658136063126475</v>
      </c>
      <c r="EH95" s="3">
        <f t="shared" si="1682"/>
        <v>45.695185099312141</v>
      </c>
      <c r="EI95" s="3">
        <f t="shared" si="1682"/>
        <v>47.129679383843857</v>
      </c>
      <c r="EJ95" s="3">
        <f t="shared" si="1682"/>
        <v>59.47947699437276</v>
      </c>
      <c r="EK95" s="3">
        <f t="shared" si="1682"/>
        <v>32.96369855456247</v>
      </c>
      <c r="EL95" s="3">
        <f t="shared" si="1682"/>
        <v>29.523809523809511</v>
      </c>
      <c r="EM95" s="3">
        <f t="shared" si="1682"/>
        <v>7.5268817204301026</v>
      </c>
      <c r="EN95" s="3">
        <f t="shared" si="1682"/>
        <v>26.37130801687762</v>
      </c>
      <c r="EO95" s="3">
        <f t="shared" si="1682"/>
        <v>25.333333333333332</v>
      </c>
      <c r="EP95" s="3">
        <f t="shared" si="1682"/>
        <v>0</v>
      </c>
      <c r="EQ95" s="3">
        <f t="shared" si="1682"/>
        <v>62.311178247734162</v>
      </c>
      <c r="ER95" s="3">
        <f t="shared" si="1682"/>
        <v>86.520362765229336</v>
      </c>
      <c r="ES95" s="3">
        <f t="shared" si="1682"/>
        <v>0</v>
      </c>
      <c r="ET95" s="3">
        <f t="shared" si="1682"/>
        <v>21.850512356841463</v>
      </c>
      <c r="EU95" s="3">
        <f t="shared" si="1682"/>
        <v>9.9729546991210309</v>
      </c>
      <c r="EV95" s="3">
        <f t="shared" si="1682"/>
        <v>13.126312631263136</v>
      </c>
      <c r="EW95" s="3">
        <f t="shared" si="1682"/>
        <v>8.4388185654008421</v>
      </c>
      <c r="EX95" s="3">
        <f t="shared" si="1682"/>
        <v>10.588733587462936</v>
      </c>
      <c r="EY95" s="3">
        <f t="shared" si="1682"/>
        <v>0</v>
      </c>
      <c r="EZ95" s="3">
        <f t="shared" si="1682"/>
        <v>0.94482237339380259</v>
      </c>
      <c r="FA95" s="3">
        <f t="shared" si="1682"/>
        <v>0</v>
      </c>
      <c r="FB95" s="3">
        <f t="shared" si="1682"/>
        <v>63.609467455621278</v>
      </c>
      <c r="FC95" s="3">
        <f t="shared" si="1682"/>
        <v>288.78497005496757</v>
      </c>
      <c r="FD95" s="3">
        <f t="shared" si="1682"/>
        <v>13.445523941707147</v>
      </c>
      <c r="FE95" s="3">
        <f t="shared" si="1682"/>
        <v>6.7562116811874748</v>
      </c>
      <c r="FF95" s="3">
        <f t="shared" si="1682"/>
        <v>70.376584638329561</v>
      </c>
      <c r="FG95" s="3">
        <f t="shared" si="1682"/>
        <v>25.633855331841893</v>
      </c>
      <c r="FH95" s="3">
        <f t="shared" si="1682"/>
        <v>90</v>
      </c>
      <c r="FI95" s="3">
        <f t="shared" ref="FI95:HK95" si="1683">IF(FI$4=0,0,FI94/FI$4)</f>
        <v>30.812143227815284</v>
      </c>
      <c r="FJ95" s="3">
        <f t="shared" si="1683"/>
        <v>0.53937432578209299</v>
      </c>
      <c r="FK95" s="3">
        <f t="shared" si="1683"/>
        <v>8.1957616204191588</v>
      </c>
      <c r="FL95" s="3">
        <f t="shared" si="1683"/>
        <v>1.1427265455376525</v>
      </c>
      <c r="FM95" s="3">
        <f t="shared" si="1683"/>
        <v>0.58817993600602281</v>
      </c>
      <c r="FN95" s="3">
        <f t="shared" si="1683"/>
        <v>0</v>
      </c>
      <c r="FO95" s="3">
        <f t="shared" si="1683"/>
        <v>0.87596355991590713</v>
      </c>
      <c r="FP95" s="3">
        <f t="shared" si="1683"/>
        <v>0</v>
      </c>
      <c r="FQ95" s="3">
        <f t="shared" si="1683"/>
        <v>0</v>
      </c>
      <c r="FR95" s="3">
        <f t="shared" si="1683"/>
        <v>0</v>
      </c>
      <c r="FS95" s="3">
        <f t="shared" si="1683"/>
        <v>0</v>
      </c>
      <c r="FT95" s="3">
        <f t="shared" si="1683"/>
        <v>0</v>
      </c>
      <c r="FU95" s="3">
        <f t="shared" si="1683"/>
        <v>0</v>
      </c>
      <c r="FV95" s="3">
        <f t="shared" si="1683"/>
        <v>0</v>
      </c>
      <c r="FW95" s="3">
        <f t="shared" si="1683"/>
        <v>0.16666666666666666</v>
      </c>
      <c r="FX95" s="3">
        <f t="shared" si="1683"/>
        <v>0</v>
      </c>
      <c r="FY95" s="3">
        <f t="shared" si="1683"/>
        <v>0</v>
      </c>
      <c r="FZ95" s="3">
        <f t="shared" si="1683"/>
        <v>0</v>
      </c>
      <c r="GA95" s="3">
        <f t="shared" si="1683"/>
        <v>0</v>
      </c>
      <c r="GB95" s="3">
        <f t="shared" si="1683"/>
        <v>0</v>
      </c>
      <c r="GC95" s="3">
        <f t="shared" si="1683"/>
        <v>3.6052740008240614</v>
      </c>
      <c r="GD95" s="3">
        <f t="shared" si="1683"/>
        <v>0.34279446044151934</v>
      </c>
      <c r="GE95" s="3">
        <f t="shared" si="1683"/>
        <v>0.92319054652880339</v>
      </c>
      <c r="GF95" s="3">
        <f t="shared" si="1683"/>
        <v>0.25531045751633985</v>
      </c>
      <c r="GG95" s="3">
        <f t="shared" si="1683"/>
        <v>0</v>
      </c>
      <c r="GH95" s="3">
        <f t="shared" si="1683"/>
        <v>0.12711002643888553</v>
      </c>
      <c r="GI95" s="3">
        <f t="shared" si="1683"/>
        <v>0.25476408845409138</v>
      </c>
      <c r="GJ95" s="3">
        <f t="shared" si="1683"/>
        <v>0</v>
      </c>
      <c r="GK95" s="3">
        <f t="shared" si="1683"/>
        <v>0</v>
      </c>
      <c r="GL95" s="3">
        <f t="shared" si="1683"/>
        <v>0</v>
      </c>
      <c r="GM95" s="3">
        <f t="shared" si="1683"/>
        <v>0.4615952732644017</v>
      </c>
      <c r="GN95" s="3">
        <f t="shared" si="1683"/>
        <v>0</v>
      </c>
      <c r="GO95" s="3">
        <f t="shared" si="1683"/>
        <v>0</v>
      </c>
      <c r="GP95" s="3">
        <f t="shared" si="1683"/>
        <v>0</v>
      </c>
      <c r="GQ95" s="3">
        <f t="shared" si="1683"/>
        <v>0</v>
      </c>
      <c r="GR95" s="3">
        <f t="shared" si="1683"/>
        <v>0</v>
      </c>
      <c r="GS95" s="3">
        <f t="shared" si="1683"/>
        <v>0</v>
      </c>
      <c r="GT95" s="3">
        <f t="shared" si="1683"/>
        <v>0</v>
      </c>
      <c r="GU95" s="3">
        <f t="shared" si="1683"/>
        <v>0</v>
      </c>
      <c r="GV95" s="3">
        <f t="shared" si="1683"/>
        <v>0</v>
      </c>
      <c r="GW95" s="3">
        <f t="shared" si="1683"/>
        <v>0</v>
      </c>
      <c r="GX95" s="3">
        <f t="shared" si="1683"/>
        <v>0</v>
      </c>
      <c r="GY95" s="3">
        <f t="shared" si="1683"/>
        <v>0</v>
      </c>
      <c r="GZ95" s="3">
        <f t="shared" si="1683"/>
        <v>0.8180628272251308</v>
      </c>
      <c r="HA95" s="3">
        <f t="shared" si="1683"/>
        <v>0</v>
      </c>
      <c r="HB95" s="3">
        <f t="shared" si="1683"/>
        <v>0</v>
      </c>
      <c r="HC95" s="3">
        <f t="shared" si="1683"/>
        <v>0</v>
      </c>
      <c r="HD95" s="3">
        <f t="shared" si="1683"/>
        <v>0</v>
      </c>
      <c r="HE95" s="3">
        <f t="shared" si="1683"/>
        <v>0</v>
      </c>
      <c r="HF95" s="3">
        <f t="shared" si="1683"/>
        <v>0</v>
      </c>
      <c r="HG95" s="3">
        <f t="shared" si="1683"/>
        <v>0</v>
      </c>
      <c r="HH95" s="3">
        <f t="shared" si="1683"/>
        <v>0.21433470507544589</v>
      </c>
      <c r="HI95" s="3">
        <f t="shared" si="1683"/>
        <v>0</v>
      </c>
      <c r="HJ95" s="3">
        <f t="shared" si="1683"/>
        <v>0.27268760907504369</v>
      </c>
      <c r="HK95" s="3">
        <f t="shared" si="1683"/>
        <v>0</v>
      </c>
      <c r="HL95" s="3">
        <f>SUM(AJ95:HK95)</f>
        <v>4643.7881354611591</v>
      </c>
      <c r="HO95" s="3">
        <f>IF(HO$4&gt;0,HO94/HO$4,(IF(HO$4=0,IF(HN95+HP95=0,0,(HN94+HP94)/2))))</f>
        <v>0</v>
      </c>
      <c r="HP95" s="3">
        <f t="shared" ref="HP95" si="1684">IF(HP$4&gt;0,HP94/HP$4,(IF(HP$4=0,IF(HO95+HQ95=0,0,(HO94+HQ94)/2))))</f>
        <v>0</v>
      </c>
      <c r="HQ95" s="3">
        <f t="shared" ref="HQ95" si="1685">IF(HQ$4&gt;0,HQ94/HQ$4,(IF(HQ$4=0,IF(HP95+HR95=0,0,(HP94+HR94)/2))))</f>
        <v>0</v>
      </c>
      <c r="HR95" s="3">
        <f t="shared" ref="HR95" si="1686">IF(HR$4&gt;0,HR94/HR$4,(IF(HR$4=0,IF(HQ95+HS95=0,0,(HQ94+HS94)/2))))</f>
        <v>0</v>
      </c>
      <c r="HS95" s="3">
        <f t="shared" ref="HS95" si="1687">IF(HS$4&gt;0,HS94/HS$4,(IF(HS$4=0,IF(HR95+HT95=0,0,(HR94+HT94)/2))))</f>
        <v>0</v>
      </c>
      <c r="HT95" s="3">
        <f t="shared" ref="HT95" si="1688">IF(HT$4&gt;0,HT94/HT$4,(IF(HT$4=0,IF(HS95+HU95=0,0,(HS94+HU94)/2))))</f>
        <v>0.2513067953357459</v>
      </c>
      <c r="HU95" s="3">
        <f t="shared" ref="HU95" si="1689">IF(HU$4&gt;0,HU94/HU$4,(IF(HU$4=0,IF(HT95+HV95=0,0,(HT94+HV94)/2))))</f>
        <v>0</v>
      </c>
      <c r="HV95" s="3">
        <f t="shared" ref="HV95" si="1690">IF(HV$4&gt;0,HV94/HV$4,(IF(HV$4=0,IF(HU95+HW95=0,0,(HU94+HW94)/2))))</f>
        <v>0</v>
      </c>
      <c r="HW95" s="3">
        <f t="shared" ref="HW95" si="1691">IF(HW$4&gt;0,HW94/HW$4,(IF(HW$4=0,IF(HV95+HX95=0,0,(HV94+HX94)/2))))</f>
        <v>1.5190181066958313</v>
      </c>
      <c r="HX95" s="3">
        <f t="shared" ref="HX95" si="1692">IF(HX$4&gt;0,HX94/HX$4,(IF(HX$4=0,IF(HW95+HY95=0,0,(HW94+HY94)/2))))</f>
        <v>8.7742980561555068</v>
      </c>
      <c r="HY95" s="3">
        <f t="shared" ref="HY95" si="1693">IF(HY$4&gt;0,HY94/HY$4,(IF(HY$4=0,IF(HX95+HZ95=0,0,(HX94+HZ94)/2))))</f>
        <v>2.3593808984522471</v>
      </c>
      <c r="HZ95" s="3">
        <f t="shared" ref="HZ95" si="1694">IF(HZ$4&gt;0,HZ94/HZ$4,(IF(HZ$4=0,IF(HY95+IA95=0,0,(HY94+IA94)/2))))</f>
        <v>5.5948174322732633</v>
      </c>
      <c r="IA95" s="3">
        <f t="shared" ref="IA95" si="1695">IF(IA$4&gt;0,IA94/IA$4,(IF(IA$4=0,IF(HZ95+IB95=0,0,(HZ94+IB94)/2))))</f>
        <v>29.331496926569248</v>
      </c>
      <c r="IB95" s="3">
        <f t="shared" ref="IB95" si="1696">IF(IB$4&gt;0,IB94/IB$4,(IF(IB$4=0,IF(IA95+IC95=0,0,(IA94+IC94)/2))))</f>
        <v>47.213859619780322</v>
      </c>
      <c r="IC95" s="3">
        <f t="shared" ref="IC95" si="1697">IF(IC$4&gt;0,IC94/IC$4,(IF(IC$4=0,IF(IB95+ID95=0,0,(IB94+ID94)/2))))</f>
        <v>52.170283806343896</v>
      </c>
      <c r="ID95" s="3">
        <f t="shared" ref="ID95" si="1698">IF(ID$4&gt;0,ID94/ID$4,(IF(ID$4=0,IF(IC95+IE95=0,0,(IC94+IE94)/2))))</f>
        <v>368.03921568627453</v>
      </c>
      <c r="IE95" s="3">
        <f t="shared" ref="IE95" si="1699">IF(IE$4&gt;0,IE94/IE$4,(IF(IE$4=0,IF(ID95+IF95=0,0,(ID94+IF94)/2))))</f>
        <v>171.56674598909956</v>
      </c>
      <c r="IF95" s="3">
        <f t="shared" ref="IF95" si="1700">IF(IF$4&gt;0,IF94/IF$4,(IF(IF$4=0,IF(IE95+IG95=0,0,(IE94+IG94)/2))))</f>
        <v>20.127993393889348</v>
      </c>
      <c r="IG95" s="3">
        <f t="shared" ref="IG95" si="1701">IF(IG$4&gt;0,IG94/IG$4,(IF(IG$4=0,IF(IF95+IH95=0,0,(IF94+IH94)/2))))</f>
        <v>257.94956687076598</v>
      </c>
      <c r="IH95" s="3">
        <f t="shared" ref="IH95" si="1702">IF(IH$4&gt;0,IH94/IH$4,(IF(IH$4=0,IF(IG95+II95=0,0,(IG94+II94)/2))))</f>
        <v>53.995836465621927</v>
      </c>
      <c r="II95" s="3">
        <f t="shared" ref="II95" si="1703">IF(II$4&gt;0,II94/II$4,(IF(II$4=0,IF(IH95+IJ95=0,0,(IH94+IJ94)/2))))</f>
        <v>44.563028215408359</v>
      </c>
      <c r="IJ95" s="3">
        <f t="shared" ref="IJ95" si="1704">IF(IJ$4&gt;0,IJ94/IJ$4,(IF(IJ$4=0,IF(II95+IK95=0,0,(II94+IK94)/2))))</f>
        <v>25.174543501611165</v>
      </c>
      <c r="IK95" s="3">
        <f t="shared" ref="IK95" si="1705">IF(IK$4&gt;0,IK94/IK$4,(IF(IK$4=0,IF(IJ95+IL95=0,0,(IJ94+IL94)/2))))</f>
        <v>35.563347027435441</v>
      </c>
      <c r="IL95" s="3">
        <f t="shared" ref="IL95" si="1706">IF(IL$4&gt;0,IL94/IL$4,(IF(IL$4=0,IF(IK95+IM95=0,0,(IK94+IM94)/2))))</f>
        <v>18.667990331491712</v>
      </c>
      <c r="IM95" s="3">
        <f t="shared" ref="IM95" si="1707">IF(IM$4&gt;0,IM94/IM$4,(IF(IM$4=0,IF(IL95+IN95=0,0,(IL94+IN94)/2))))</f>
        <v>86.857936986852408</v>
      </c>
      <c r="IN95" s="3">
        <f t="shared" ref="IN95" si="1708">IF(IN$4&gt;0,IN94/IN$4,(IF(IN$4=0,IF(IM95+IO95=0,0,(IM94+IO94)/2))))</f>
        <v>27.053201120023587</v>
      </c>
      <c r="IO95" s="3">
        <f t="shared" ref="IO95" si="1709">IF(IO$4&gt;0,IO94/IO$4,(IF(IO$4=0,IF(IN95+IP95=0,0,(IN94+IP94)/2))))</f>
        <v>0.35275404705097613</v>
      </c>
      <c r="IP95" s="3">
        <f t="shared" ref="IP95" si="1710">IF(IP$4&gt;0,IP94/IP$4,(IF(IP$4=0,IF(IO95+IQ95=0,0,(IO94+IQ94)/2))))</f>
        <v>0</v>
      </c>
      <c r="IQ95" s="3">
        <f t="shared" ref="IQ95" si="1711">IF(IQ$4&gt;0,IQ94/IQ$4,(IF(IQ$4=0,IF(IP95+IR95=0,0,(IP94+IR94)/2))))</f>
        <v>3.6585008926742171E-2</v>
      </c>
      <c r="IR95" s="3">
        <f t="shared" ref="IR95" si="1712">IF(IR$4&gt;0,IR94/IR$4,(IF(IR$4=0,IF(IQ95+IS95=0,0,(IQ94+IS94)/2))))</f>
        <v>1.2347162154946871</v>
      </c>
      <c r="IS95" s="3">
        <f t="shared" ref="IS95" si="1713">IF(IS$4&gt;0,IS94/IS$4,(IF(IS$4=0,IF(IR95+IT95=0,0,(IR94+IT94)/2))))</f>
        <v>0.11935453069798527</v>
      </c>
      <c r="IT95" s="3">
        <f t="shared" ref="IT95" si="1714">IF(IT$4&gt;0,IT94/IT$4,(IF(IT$4=0,IF(IS95+IU95=0,0,(IS94+IU94)/2))))</f>
        <v>0.16666666666666666</v>
      </c>
      <c r="IU95" s="3">
        <f t="shared" ref="IU95" si="1715">IF(IU$4&gt;0,IU94/IU$4,(IF(IU$4=0,IF(IT95+IV95=0,0,(IT94+IV94)/2))))</f>
        <v>0</v>
      </c>
      <c r="IV95" s="3">
        <f t="shared" ref="IV95" si="1716">IF(IV$4&gt;0,IV94/IV$4,(IF(IV$4=0,IF(IU95+IW95=0,0,(IU94+IW94)/2))))</f>
        <v>0.1283894823336072</v>
      </c>
      <c r="IW95" s="3">
        <f t="shared" ref="IW95" si="1717">IF(IW$4&gt;0,IW94/IW$4,(IF(IW$4=0,IF(IV95+IX95=0,0,(IV94+IX94)/2))))</f>
        <v>0</v>
      </c>
      <c r="IX95" s="3">
        <f t="shared" ref="IX95" si="1718">IF(IX$4&gt;0,IX94/IX$4,(IF(IX$4=0,IF(IW95+IY95=0,0,(IW94+IY94)/2))))</f>
        <v>0.11798574732172357</v>
      </c>
      <c r="IY95" s="3">
        <f t="shared" ref="IY95" si="1719">SUM(HO95:IX95)</f>
        <v>1258.9303189285724</v>
      </c>
      <c r="IZ95" s="3">
        <f t="shared" si="1680"/>
        <v>125.89303189285725</v>
      </c>
      <c r="JA95" s="3">
        <f t="shared" si="1680"/>
        <v>629.46515946428622</v>
      </c>
      <c r="JB95" s="3">
        <f t="shared" si="1680"/>
        <v>1133.0372870357153</v>
      </c>
      <c r="JD95" s="1" t="s">
        <v>39</v>
      </c>
      <c r="JE95" s="8">
        <f>25*SUM(HO95:HS95)+6*HT95</f>
        <v>1.5078407720144753</v>
      </c>
      <c r="JF95" s="8">
        <f>25*SUM(HU95:HY95)+6*HZ95</f>
        <v>349.88633112622921</v>
      </c>
      <c r="JG95" s="8">
        <f>25*SUM(IA95:IE95)+5*IF95</f>
        <v>16808.680017671137</v>
      </c>
      <c r="JH95" s="8">
        <f>25*SUM(IG95:IK95)+6*IL95</f>
        <v>10543.165994010022</v>
      </c>
      <c r="JI95" s="8">
        <f>25*SUM(IM95:IQ95)+5*IR95</f>
        <v>2863.6855101488163</v>
      </c>
      <c r="JJ95" s="8">
        <f>25*SUM(IS95:IW95)+6*IX95</f>
        <v>11.068181476386819</v>
      </c>
      <c r="JK95" s="8">
        <f>SUM(JE95:JJ95)</f>
        <v>30577.993875204607</v>
      </c>
    </row>
    <row r="96" spans="1:271" x14ac:dyDescent="0.25">
      <c r="A96" s="7" t="s">
        <v>31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HO96" s="3" t="str">
        <f>IF(SUM($HO95:HO95)&gt;$JB95,"SLUT",IF(SUM($HO95:HO95)&gt;$JA95,"MEDIAN",IF(SUM($HO95:HO95)&gt;$IZ95,"START","-")))</f>
        <v>-</v>
      </c>
      <c r="HP96" s="3" t="str">
        <f>IF(SUM($HO95:HP95)&gt;$JB95,"SLUT",IF(SUM($HO95:HP95)&gt;$JA95,"MEDIAN",IF(SUM($HO95:HP95)&gt;$IZ95,"START","-")))</f>
        <v>-</v>
      </c>
      <c r="HQ96" s="3" t="str">
        <f>IF(SUM($HO95:HQ95)&gt;$JB95,"SLUT",IF(SUM($HO95:HQ95)&gt;$JA95,"MEDIAN",IF(SUM($HO95:HQ95)&gt;$IZ95,"START","-")))</f>
        <v>-</v>
      </c>
      <c r="HR96" s="3" t="str">
        <f>IF(SUM($HO95:HR95)&gt;$JB95,"SLUT",IF(SUM($HO95:HR95)&gt;$JA95,"MEDIAN",IF(SUM($HO95:HR95)&gt;$IZ95,"START","-")))</f>
        <v>-</v>
      </c>
      <c r="HS96" s="3" t="str">
        <f>IF(SUM($HO95:HS95)&gt;$JB95,"SLUT",IF(SUM($HO95:HS95)&gt;$JA95,"MEDIAN",IF(SUM($HO95:HS95)&gt;$IZ95,"START","-")))</f>
        <v>-</v>
      </c>
      <c r="HT96" s="3" t="str">
        <f>IF(SUM($HO95:HT95)&gt;$JB95,"SLUT",IF(SUM($HO95:HT95)&gt;$JA95,"MEDIAN",IF(SUM($HO95:HT95)&gt;$IZ95,"START","-")))</f>
        <v>-</v>
      </c>
      <c r="HU96" s="3" t="str">
        <f>IF(SUM($HO95:HU95)&gt;$JB95,"SLUT",IF(SUM($HO95:HU95)&gt;$JA95,"MEDIAN",IF(SUM($HO95:HU95)&gt;$IZ95,"START","-")))</f>
        <v>-</v>
      </c>
      <c r="HV96" s="3" t="str">
        <f>IF(SUM($HO95:HV95)&gt;$JB95,"SLUT",IF(SUM($HO95:HV95)&gt;$JA95,"MEDIAN",IF(SUM($HO95:HV95)&gt;$IZ95,"START","-")))</f>
        <v>-</v>
      </c>
      <c r="HW96" s="3" t="str">
        <f>IF(SUM($HO95:HW95)&gt;$JB95,"SLUT",IF(SUM($HO95:HW95)&gt;$JA95,"MEDIAN",IF(SUM($HO95:HW95)&gt;$IZ95,"START","-")))</f>
        <v>-</v>
      </c>
      <c r="HX96" s="3" t="str">
        <f>IF(SUM($HO95:HX95)&gt;$JB95,"SLUT",IF(SUM($HO95:HX95)&gt;$JA95,"MEDIAN",IF(SUM($HO95:HX95)&gt;$IZ95,"START","-")))</f>
        <v>-</v>
      </c>
      <c r="HY96" s="3" t="str">
        <f>IF(SUM($HO95:HY95)&gt;$JB95,"SLUT",IF(SUM($HO95:HY95)&gt;$JA95,"MEDIAN",IF(SUM($HO95:HY95)&gt;$IZ95,"START","-")))</f>
        <v>-</v>
      </c>
      <c r="HZ96" s="3" t="str">
        <f>IF(SUM($HO95:HZ95)&gt;$JB95,"SLUT",IF(SUM($HO95:HZ95)&gt;$JA95,"MEDIAN",IF(SUM($HO95:HZ95)&gt;$IZ95,"START","-")))</f>
        <v>-</v>
      </c>
      <c r="IA96" s="3" t="str">
        <f>IF(SUM($HO95:IA95)&gt;$JB95,"SLUT",IF(SUM($HO95:IA95)&gt;$JA95,"MEDIAN",IF(SUM($HO95:IA95)&gt;$IZ95,"START","-")))</f>
        <v>-</v>
      </c>
      <c r="IB96" s="3" t="str">
        <f>IF(SUM($HO95:IB95)&gt;$JB95,"SLUT",IF(SUM($HO95:IB95)&gt;$JA95,"MEDIAN",IF(SUM($HO95:IB95)&gt;$IZ95,"START","-")))</f>
        <v>-</v>
      </c>
      <c r="IC96" s="3" t="str">
        <f>IF(SUM($HO95:IC95)&gt;$JB95,"SLUT",IF(SUM($HO95:IC95)&gt;$JA95,"MEDIAN",IF(SUM($HO95:IC95)&gt;$IZ95,"START","-")))</f>
        <v>START</v>
      </c>
      <c r="ID96" s="3" t="str">
        <f>IF(SUM($HO95:ID95)&gt;$JB95,"SLUT",IF(SUM($HO95:ID95)&gt;$JA95,"MEDIAN",IF(SUM($HO95:ID95)&gt;$IZ95,"START","-")))</f>
        <v>START</v>
      </c>
      <c r="IE96" s="3" t="str">
        <f>IF(SUM($HO95:IE95)&gt;$JB95,"SLUT",IF(SUM($HO95:IE95)&gt;$JA95,"MEDIAN",IF(SUM($HO95:IE95)&gt;$IZ95,"START","-")))</f>
        <v>MEDIAN</v>
      </c>
      <c r="IF96" s="3" t="str">
        <f>IF(SUM($HO95:IF95)&gt;$JB95,"SLUT",IF(SUM($HO95:IF95)&gt;$JA95,"MEDIAN",IF(SUM($HO95:IF95)&gt;$IZ95,"START","-")))</f>
        <v>MEDIAN</v>
      </c>
      <c r="IG96" s="3" t="str">
        <f>IF(SUM($HO95:IG95)&gt;$JB95,"SLUT",IF(SUM($HO95:IG95)&gt;$JA95,"MEDIAN",IF(SUM($HO95:IG95)&gt;$IZ95,"START","-")))</f>
        <v>MEDIAN</v>
      </c>
      <c r="IH96" s="3" t="str">
        <f>IF(SUM($HO95:IH95)&gt;$JB95,"SLUT",IF(SUM($HO95:IH95)&gt;$JA95,"MEDIAN",IF(SUM($HO95:IH95)&gt;$IZ95,"START","-")))</f>
        <v>MEDIAN</v>
      </c>
      <c r="II96" s="3" t="str">
        <f>IF(SUM($HO95:II95)&gt;$JB95,"SLUT",IF(SUM($HO95:II95)&gt;$JA95,"MEDIAN",IF(SUM($HO95:II95)&gt;$IZ95,"START","-")))</f>
        <v>MEDIAN</v>
      </c>
      <c r="IJ96" s="3" t="str">
        <f>IF(SUM($HO95:IJ95)&gt;$JB95,"SLUT",IF(SUM($HO95:IJ95)&gt;$JA95,"MEDIAN",IF(SUM($HO95:IJ95)&gt;$IZ95,"START","-")))</f>
        <v>MEDIAN</v>
      </c>
      <c r="IK96" s="3" t="str">
        <f>IF(SUM($HO95:IK95)&gt;$JB95,"SLUT",IF(SUM($HO95:IK95)&gt;$JA95,"MEDIAN",IF(SUM($HO95:IK95)&gt;$IZ95,"START","-")))</f>
        <v>MEDIAN</v>
      </c>
      <c r="IL96" s="3" t="str">
        <f>IF(SUM($HO95:IL95)&gt;$JB95,"SLUT",IF(SUM($HO95:IL95)&gt;$JA95,"MEDIAN",IF(SUM($HO95:IL95)&gt;$IZ95,"START","-")))</f>
        <v>SLUT</v>
      </c>
      <c r="IM96" s="3" t="str">
        <f>IF(SUM($HO95:IM95)&gt;$JB95,"SLUT",IF(SUM($HO95:IM95)&gt;$JA95,"MEDIAN",IF(SUM($HO95:IM95)&gt;$IZ95,"START","-")))</f>
        <v>SLUT</v>
      </c>
      <c r="IN96" s="3" t="str">
        <f>IF(SUM($HO95:IN95)&gt;$JB95,"SLUT",IF(SUM($HO95:IN95)&gt;$JA95,"MEDIAN",IF(SUM($HO95:IN95)&gt;$IZ95,"START","-")))</f>
        <v>SLUT</v>
      </c>
      <c r="IO96" s="3" t="str">
        <f>IF(SUM($HO95:IO95)&gt;$JB95,"SLUT",IF(SUM($HO95:IO95)&gt;$JA95,"MEDIAN",IF(SUM($HO95:IO95)&gt;$IZ95,"START","-")))</f>
        <v>SLUT</v>
      </c>
      <c r="IP96" s="3" t="str">
        <f>IF(SUM($HO95:IP95)&gt;$JB95,"SLUT",IF(SUM($HO95:IP95)&gt;$JA95,"MEDIAN",IF(SUM($HO95:IP95)&gt;$IZ95,"START","-")))</f>
        <v>SLUT</v>
      </c>
      <c r="IQ96" s="3" t="str">
        <f>IF(SUM($HO95:IQ95)&gt;$JB95,"SLUT",IF(SUM($HO95:IQ95)&gt;$JA95,"MEDIAN",IF(SUM($HO95:IQ95)&gt;$IZ95,"START","-")))</f>
        <v>SLUT</v>
      </c>
      <c r="IR96" s="3" t="str">
        <f>IF(SUM($HO95:IR95)&gt;$JB95,"SLUT",IF(SUM($HO95:IR95)&gt;$JA95,"MEDIAN",IF(SUM($HO95:IR95)&gt;$IZ95,"START","-")))</f>
        <v>SLUT</v>
      </c>
      <c r="IS96" s="3" t="str">
        <f>IF(SUM($HO95:IS95)&gt;$JB95,"SLUT",IF(SUM($HO95:IS95)&gt;$JA95,"MEDIAN",IF(SUM($HO95:IS95)&gt;$IZ95,"START","-")))</f>
        <v>SLUT</v>
      </c>
      <c r="IT96" s="3" t="str">
        <f>IF(SUM($HO95:IT95)&gt;$JB95,"SLUT",IF(SUM($HO95:IT95)&gt;$JA95,"MEDIAN",IF(SUM($HO95:IT95)&gt;$IZ95,"START","-")))</f>
        <v>SLUT</v>
      </c>
      <c r="IU96" s="3" t="str">
        <f>IF(SUM($HO95:IU95)&gt;$JB95,"SLUT",IF(SUM($HO95:IU95)&gt;$JA95,"MEDIAN",IF(SUM($HO95:IU95)&gt;$IZ95,"START","-")))</f>
        <v>SLUT</v>
      </c>
      <c r="IV96" s="3" t="str">
        <f>IF(SUM($HO95:IV95)&gt;$JB95,"SLUT",IF(SUM($HO95:IV95)&gt;$JA95,"MEDIAN",IF(SUM($HO95:IV95)&gt;$IZ95,"START","-")))</f>
        <v>SLUT</v>
      </c>
      <c r="IW96" s="3" t="str">
        <f>IF(SUM($HO95:IW95)&gt;$JB95,"SLUT",IF(SUM($HO95:IW95)&gt;$JA95,"MEDIAN",IF(SUM($HO95:IW95)&gt;$IZ95,"START","-")))</f>
        <v>SLUT</v>
      </c>
      <c r="IX96" s="3" t="str">
        <f>IF(SUM($HO95:IX95)&gt;$JB95,"SLUT",IF(SUM($HO95:IX95)&gt;$JA95,"MEDIAN",IF(SUM($HO95:IX95)&gt;$IZ95,"START","-")))</f>
        <v>SLUT</v>
      </c>
    </row>
    <row r="97" spans="1:27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</row>
    <row r="98" spans="1:27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</row>
    <row r="99" spans="1:27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</row>
    <row r="100" spans="1:271" x14ac:dyDescent="0.25">
      <c r="A100" s="1" t="s">
        <v>52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JD100" s="1" t="str">
        <f>A100</f>
        <v>Knarand</v>
      </c>
    </row>
    <row r="101" spans="1:271" x14ac:dyDescent="0.25">
      <c r="A101" s="7" t="s">
        <v>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BV101">
        <v>1</v>
      </c>
      <c r="CI101">
        <v>3</v>
      </c>
      <c r="CM101">
        <v>3</v>
      </c>
      <c r="CQ101">
        <v>2</v>
      </c>
      <c r="CS101">
        <v>2</v>
      </c>
      <c r="CT101">
        <v>33</v>
      </c>
      <c r="CW101">
        <v>6</v>
      </c>
      <c r="CX101">
        <v>2</v>
      </c>
      <c r="CY101">
        <v>5</v>
      </c>
      <c r="DC101">
        <v>5</v>
      </c>
      <c r="DI101">
        <v>2</v>
      </c>
      <c r="DJ101">
        <v>8</v>
      </c>
      <c r="DN101">
        <v>2</v>
      </c>
      <c r="DZ101">
        <v>1</v>
      </c>
      <c r="EB101">
        <v>4</v>
      </c>
      <c r="EE101">
        <v>3</v>
      </c>
      <c r="EH101">
        <v>2</v>
      </c>
      <c r="EI101">
        <v>5</v>
      </c>
      <c r="EQ101">
        <v>7</v>
      </c>
      <c r="ER101">
        <v>7</v>
      </c>
      <c r="FB101">
        <v>7</v>
      </c>
      <c r="FC101">
        <v>29</v>
      </c>
      <c r="FD101">
        <v>4</v>
      </c>
      <c r="FF101">
        <v>19</v>
      </c>
      <c r="FG101">
        <v>19</v>
      </c>
      <c r="FH101">
        <v>21</v>
      </c>
      <c r="FI101">
        <v>68</v>
      </c>
      <c r="FJ101">
        <v>1</v>
      </c>
      <c r="FK101">
        <v>31</v>
      </c>
      <c r="FL101">
        <v>4</v>
      </c>
      <c r="FM101">
        <v>4</v>
      </c>
      <c r="GM101">
        <v>9</v>
      </c>
      <c r="HH101">
        <v>2</v>
      </c>
      <c r="HL101" s="3">
        <f>SUM(AJ101:HK101)</f>
        <v>321</v>
      </c>
      <c r="HM101" t="s">
        <v>67</v>
      </c>
      <c r="HO101" s="3">
        <f>SUM(AJ101:AN101)</f>
        <v>0</v>
      </c>
      <c r="HP101" s="3">
        <f>SUM(AO101:AS101)</f>
        <v>0</v>
      </c>
      <c r="HQ101" s="3">
        <f>SUM(AT101:AX101)</f>
        <v>0</v>
      </c>
      <c r="HR101" s="3">
        <f>SUM(AY101:BC101)</f>
        <v>0</v>
      </c>
      <c r="HS101" s="3">
        <f>SUM(BD101:BH101)</f>
        <v>0</v>
      </c>
      <c r="HT101" s="3">
        <f>SUM(BI101:BN101)</f>
        <v>0</v>
      </c>
      <c r="HU101" s="3">
        <f>SUM(BO101:BS101)</f>
        <v>0</v>
      </c>
      <c r="HV101" s="3">
        <f>SUM(BT101:BX101)</f>
        <v>1</v>
      </c>
      <c r="HW101" s="3">
        <f>SUM(BY101:CC101)</f>
        <v>0</v>
      </c>
      <c r="HX101" s="3">
        <f>SUM(CD101:CH101)</f>
        <v>0</v>
      </c>
      <c r="HY101" s="3">
        <f>SUM(CI101:CM101)</f>
        <v>6</v>
      </c>
      <c r="HZ101" s="3">
        <f>SUM(CN101:CS101)</f>
        <v>4</v>
      </c>
      <c r="IA101" s="3">
        <f>SUM(CT101:CX101)</f>
        <v>41</v>
      </c>
      <c r="IB101" s="3">
        <f>SUM(CY101:DC101)</f>
        <v>10</v>
      </c>
      <c r="IC101" s="3">
        <f>SUM(DD101:DH101)</f>
        <v>0</v>
      </c>
      <c r="ID101" s="3">
        <f>SUM(DI101:DM101)</f>
        <v>10</v>
      </c>
      <c r="IE101" s="3">
        <f>SUM(DN101:DR101)</f>
        <v>2</v>
      </c>
      <c r="IF101" s="3">
        <f>SUM(DS101:DW101)</f>
        <v>0</v>
      </c>
      <c r="IG101" s="3">
        <f>SUM(DX101:EB101)</f>
        <v>5</v>
      </c>
      <c r="IH101" s="3">
        <f>SUM(EC101:EG101)</f>
        <v>3</v>
      </c>
      <c r="II101" s="3">
        <f>SUM(EH101:EL101)</f>
        <v>7</v>
      </c>
      <c r="IJ101" s="3">
        <f>SUM(EM101:EQ101)</f>
        <v>7</v>
      </c>
      <c r="IK101" s="3">
        <f>SUM(ER101:EV101)</f>
        <v>7</v>
      </c>
      <c r="IL101" s="3">
        <f>SUM(EW101:FB101)</f>
        <v>7</v>
      </c>
      <c r="IM101" s="3">
        <f>SUM(FC101:FG101)</f>
        <v>71</v>
      </c>
      <c r="IN101" s="3">
        <f>SUM(FH101:FL101)</f>
        <v>125</v>
      </c>
      <c r="IO101" s="3">
        <f>SUM(FM101:FQ101)</f>
        <v>4</v>
      </c>
      <c r="IP101" s="3">
        <f>SUM(FR101:FV101)</f>
        <v>0</v>
      </c>
      <c r="IQ101" s="3">
        <f>SUM(FW101:GA101)</f>
        <v>0</v>
      </c>
      <c r="IR101" s="3">
        <f>SUM(GB101:GF101)</f>
        <v>0</v>
      </c>
      <c r="IS101" s="3">
        <f>SUM(GG101:GK101)</f>
        <v>0</v>
      </c>
      <c r="IT101" s="3">
        <f>SUM(GL101:GP101)</f>
        <v>9</v>
      </c>
      <c r="IU101" s="3">
        <f>SUM(GQ101:GU101)</f>
        <v>0</v>
      </c>
      <c r="IV101" s="3">
        <f>SUM(GV101:GZ101)</f>
        <v>0</v>
      </c>
      <c r="IW101" s="3">
        <f>SUM(HA101:HE101)</f>
        <v>0</v>
      </c>
      <c r="IX101" s="3">
        <f>SUM(HF101:HK101)</f>
        <v>2</v>
      </c>
      <c r="IY101" s="3">
        <f>SUM(HO101:IX101)</f>
        <v>321</v>
      </c>
      <c r="IZ101" s="3">
        <f t="shared" ref="IZ101:JB102" si="1720">IZ$3*$IY101</f>
        <v>32.1</v>
      </c>
      <c r="JA101" s="3">
        <f t="shared" si="1720"/>
        <v>160.5</v>
      </c>
      <c r="JB101" s="3">
        <f t="shared" si="1720"/>
        <v>288.90000000000003</v>
      </c>
    </row>
    <row r="102" spans="1:271" x14ac:dyDescent="0.25">
      <c r="A102" s="7" t="s">
        <v>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3">
        <f>IF(AJ$4=0,0,AJ101/AJ$4)</f>
        <v>0</v>
      </c>
      <c r="AK102" s="3">
        <f t="shared" ref="AK102:CV102" si="1721">IF(AK$4=0,0,AK101/AK$4)</f>
        <v>0</v>
      </c>
      <c r="AL102" s="3">
        <f t="shared" si="1721"/>
        <v>0</v>
      </c>
      <c r="AM102" s="3">
        <f t="shared" si="1721"/>
        <v>0</v>
      </c>
      <c r="AN102" s="3">
        <f t="shared" si="1721"/>
        <v>0</v>
      </c>
      <c r="AO102" s="3">
        <f t="shared" si="1721"/>
        <v>0</v>
      </c>
      <c r="AP102" s="3">
        <f t="shared" si="1721"/>
        <v>0</v>
      </c>
      <c r="AQ102" s="3">
        <f t="shared" si="1721"/>
        <v>0</v>
      </c>
      <c r="AR102" s="3">
        <f t="shared" si="1721"/>
        <v>0</v>
      </c>
      <c r="AS102" s="3">
        <f t="shared" si="1721"/>
        <v>0</v>
      </c>
      <c r="AT102" s="3">
        <f t="shared" si="1721"/>
        <v>0</v>
      </c>
      <c r="AU102" s="3">
        <f t="shared" si="1721"/>
        <v>0</v>
      </c>
      <c r="AV102" s="3">
        <f t="shared" si="1721"/>
        <v>0</v>
      </c>
      <c r="AW102" s="3">
        <f t="shared" si="1721"/>
        <v>0</v>
      </c>
      <c r="AX102" s="3">
        <f t="shared" si="1721"/>
        <v>0</v>
      </c>
      <c r="AY102" s="3">
        <f t="shared" si="1721"/>
        <v>0</v>
      </c>
      <c r="AZ102" s="3">
        <f t="shared" si="1721"/>
        <v>0</v>
      </c>
      <c r="BA102" s="3">
        <f t="shared" si="1721"/>
        <v>0</v>
      </c>
      <c r="BB102" s="3">
        <f t="shared" si="1721"/>
        <v>0</v>
      </c>
      <c r="BC102" s="3">
        <f t="shared" si="1721"/>
        <v>0</v>
      </c>
      <c r="BD102" s="3">
        <f t="shared" si="1721"/>
        <v>0</v>
      </c>
      <c r="BE102" s="3">
        <f t="shared" si="1721"/>
        <v>0</v>
      </c>
      <c r="BF102" s="3">
        <f t="shared" si="1721"/>
        <v>0</v>
      </c>
      <c r="BG102" s="3">
        <f t="shared" si="1721"/>
        <v>0</v>
      </c>
      <c r="BH102" s="3">
        <f t="shared" si="1721"/>
        <v>0</v>
      </c>
      <c r="BI102" s="3">
        <f t="shared" si="1721"/>
        <v>0</v>
      </c>
      <c r="BJ102" s="3">
        <f t="shared" si="1721"/>
        <v>0</v>
      </c>
      <c r="BK102" s="3">
        <f t="shared" si="1721"/>
        <v>0</v>
      </c>
      <c r="BL102" s="3">
        <f t="shared" si="1721"/>
        <v>0</v>
      </c>
      <c r="BM102" s="3">
        <f t="shared" si="1721"/>
        <v>0</v>
      </c>
      <c r="BN102" s="3">
        <f t="shared" si="1721"/>
        <v>0</v>
      </c>
      <c r="BO102" s="3">
        <f t="shared" si="1721"/>
        <v>0</v>
      </c>
      <c r="BP102" s="3">
        <f t="shared" si="1721"/>
        <v>0</v>
      </c>
      <c r="BQ102" s="3">
        <f t="shared" si="1721"/>
        <v>0</v>
      </c>
      <c r="BR102" s="3">
        <f t="shared" si="1721"/>
        <v>0</v>
      </c>
      <c r="BS102" s="3">
        <f t="shared" si="1721"/>
        <v>0</v>
      </c>
      <c r="BT102" s="3">
        <f t="shared" si="1721"/>
        <v>0</v>
      </c>
      <c r="BU102" s="3">
        <f t="shared" si="1721"/>
        <v>0</v>
      </c>
      <c r="BV102" s="3">
        <f t="shared" si="1721"/>
        <v>0.22222222222222221</v>
      </c>
      <c r="BW102" s="3">
        <f t="shared" si="1721"/>
        <v>0</v>
      </c>
      <c r="BX102" s="3">
        <f t="shared" si="1721"/>
        <v>0</v>
      </c>
      <c r="BY102" s="3">
        <f t="shared" si="1721"/>
        <v>0</v>
      </c>
      <c r="BZ102" s="3">
        <f t="shared" si="1721"/>
        <v>0</v>
      </c>
      <c r="CA102" s="3">
        <f t="shared" si="1721"/>
        <v>0</v>
      </c>
      <c r="CB102" s="3">
        <f t="shared" si="1721"/>
        <v>0</v>
      </c>
      <c r="CC102" s="3">
        <f t="shared" si="1721"/>
        <v>0</v>
      </c>
      <c r="CD102" s="3">
        <f t="shared" si="1721"/>
        <v>0</v>
      </c>
      <c r="CE102" s="3">
        <f t="shared" si="1721"/>
        <v>0</v>
      </c>
      <c r="CF102" s="3">
        <f t="shared" si="1721"/>
        <v>0</v>
      </c>
      <c r="CG102" s="3">
        <f t="shared" si="1721"/>
        <v>0</v>
      </c>
      <c r="CH102" s="3">
        <f t="shared" si="1721"/>
        <v>0</v>
      </c>
      <c r="CI102" s="3">
        <f t="shared" si="1721"/>
        <v>0.38296568627450994</v>
      </c>
      <c r="CJ102" s="3">
        <f t="shared" si="1721"/>
        <v>0</v>
      </c>
      <c r="CK102" s="3">
        <f t="shared" si="1721"/>
        <v>0</v>
      </c>
      <c r="CL102" s="3">
        <f t="shared" si="1721"/>
        <v>0</v>
      </c>
      <c r="CM102" s="3">
        <f t="shared" si="1721"/>
        <v>0.42852245457661986</v>
      </c>
      <c r="CN102" s="3">
        <f t="shared" si="1721"/>
        <v>0</v>
      </c>
      <c r="CO102" s="3">
        <f t="shared" si="1721"/>
        <v>0</v>
      </c>
      <c r="CP102" s="3">
        <f t="shared" si="1721"/>
        <v>0</v>
      </c>
      <c r="CQ102" s="3">
        <f t="shared" si="1721"/>
        <v>0.23761999809904005</v>
      </c>
      <c r="CR102" s="3">
        <f t="shared" si="1721"/>
        <v>0</v>
      </c>
      <c r="CS102" s="3">
        <f t="shared" si="1721"/>
        <v>0.38705681994116742</v>
      </c>
      <c r="CT102" s="3">
        <f t="shared" si="1721"/>
        <v>3.1631009891879485</v>
      </c>
      <c r="CU102" s="3">
        <f t="shared" si="1721"/>
        <v>0</v>
      </c>
      <c r="CV102" s="3">
        <f t="shared" si="1721"/>
        <v>0</v>
      </c>
      <c r="CW102" s="3">
        <f t="shared" ref="CW102:FH102" si="1722">IF(CW$4=0,0,CW101/CW$4)</f>
        <v>0.52476910159529777</v>
      </c>
      <c r="CX102" s="3">
        <f t="shared" si="1722"/>
        <v>0.21054404581438468</v>
      </c>
      <c r="CY102" s="3">
        <f t="shared" si="1722"/>
        <v>0.44639668595100324</v>
      </c>
      <c r="CZ102" s="3">
        <f t="shared" si="1722"/>
        <v>0</v>
      </c>
      <c r="DA102" s="3">
        <f t="shared" si="1722"/>
        <v>0</v>
      </c>
      <c r="DB102" s="3">
        <f t="shared" si="1722"/>
        <v>0</v>
      </c>
      <c r="DC102" s="3">
        <f t="shared" si="1722"/>
        <v>0.44119723281095552</v>
      </c>
      <c r="DD102" s="3">
        <f t="shared" si="1722"/>
        <v>0</v>
      </c>
      <c r="DE102" s="3">
        <f t="shared" si="1722"/>
        <v>0</v>
      </c>
      <c r="DF102" s="3">
        <f t="shared" si="1722"/>
        <v>0</v>
      </c>
      <c r="DG102" s="3">
        <f t="shared" si="1722"/>
        <v>0</v>
      </c>
      <c r="DH102" s="3">
        <f t="shared" si="1722"/>
        <v>0</v>
      </c>
      <c r="DI102" s="3">
        <f t="shared" si="1722"/>
        <v>0.17020697167755977</v>
      </c>
      <c r="DJ102" s="3">
        <f t="shared" si="1722"/>
        <v>0.60994205550472747</v>
      </c>
      <c r="DK102" s="3">
        <f t="shared" si="1722"/>
        <v>0</v>
      </c>
      <c r="DL102" s="3">
        <f t="shared" si="1722"/>
        <v>0</v>
      </c>
      <c r="DM102" s="3">
        <f t="shared" si="1722"/>
        <v>0</v>
      </c>
      <c r="DN102" s="3">
        <f t="shared" si="1722"/>
        <v>0.22222222222222221</v>
      </c>
      <c r="DO102" s="3">
        <f t="shared" si="1722"/>
        <v>0</v>
      </c>
      <c r="DP102" s="3">
        <f t="shared" si="1722"/>
        <v>0</v>
      </c>
      <c r="DQ102" s="3">
        <f t="shared" si="1722"/>
        <v>0</v>
      </c>
      <c r="DR102" s="3">
        <f t="shared" si="1722"/>
        <v>0</v>
      </c>
      <c r="DS102" s="3">
        <f t="shared" si="1722"/>
        <v>0</v>
      </c>
      <c r="DT102" s="3">
        <f t="shared" si="1722"/>
        <v>0</v>
      </c>
      <c r="DU102" s="3">
        <f t="shared" si="1722"/>
        <v>0</v>
      </c>
      <c r="DV102" s="3">
        <f t="shared" si="1722"/>
        <v>0</v>
      </c>
      <c r="DW102" s="3">
        <f t="shared" si="1722"/>
        <v>0</v>
      </c>
      <c r="DX102" s="3">
        <f t="shared" si="1722"/>
        <v>0</v>
      </c>
      <c r="DY102" s="3">
        <f t="shared" si="1722"/>
        <v>0</v>
      </c>
      <c r="DZ102" s="3">
        <f t="shared" si="1722"/>
        <v>8.5103485838779885E-2</v>
      </c>
      <c r="EA102" s="3">
        <f t="shared" si="1722"/>
        <v>0</v>
      </c>
      <c r="EB102" s="3">
        <f t="shared" si="1722"/>
        <v>0.38340618050763015</v>
      </c>
      <c r="EC102" s="3">
        <f t="shared" si="1722"/>
        <v>0</v>
      </c>
      <c r="ED102" s="3">
        <f t="shared" si="1722"/>
        <v>0</v>
      </c>
      <c r="EE102" s="3">
        <f t="shared" si="1722"/>
        <v>0.30871820202519135</v>
      </c>
      <c r="EF102" s="3">
        <f t="shared" si="1722"/>
        <v>0</v>
      </c>
      <c r="EG102" s="3">
        <f t="shared" si="1722"/>
        <v>0</v>
      </c>
      <c r="EH102" s="3">
        <f t="shared" si="1722"/>
        <v>0.1932143133163304</v>
      </c>
      <c r="EI102" s="3">
        <f t="shared" si="1722"/>
        <v>0.55973490954683913</v>
      </c>
      <c r="EJ102" s="3">
        <f t="shared" si="1722"/>
        <v>0</v>
      </c>
      <c r="EK102" s="3">
        <f t="shared" si="1722"/>
        <v>0</v>
      </c>
      <c r="EL102" s="3">
        <f t="shared" si="1722"/>
        <v>0</v>
      </c>
      <c r="EM102" s="3">
        <f t="shared" si="1722"/>
        <v>0</v>
      </c>
      <c r="EN102" s="3">
        <f t="shared" si="1722"/>
        <v>0</v>
      </c>
      <c r="EO102" s="3">
        <f t="shared" si="1722"/>
        <v>0</v>
      </c>
      <c r="EP102" s="3">
        <f t="shared" si="1722"/>
        <v>0</v>
      </c>
      <c r="EQ102" s="3">
        <f t="shared" si="1722"/>
        <v>0.73430681436723766</v>
      </c>
      <c r="ER102" s="3">
        <f t="shared" si="1722"/>
        <v>0.7486310746064343</v>
      </c>
      <c r="ES102" s="3">
        <f t="shared" si="1722"/>
        <v>0</v>
      </c>
      <c r="ET102" s="3">
        <f t="shared" si="1722"/>
        <v>0</v>
      </c>
      <c r="EU102" s="3">
        <f t="shared" si="1722"/>
        <v>0</v>
      </c>
      <c r="EV102" s="3">
        <f t="shared" si="1722"/>
        <v>0</v>
      </c>
      <c r="EW102" s="3">
        <f t="shared" si="1722"/>
        <v>0</v>
      </c>
      <c r="EX102" s="3">
        <f t="shared" si="1722"/>
        <v>0</v>
      </c>
      <c r="EY102" s="3">
        <f t="shared" si="1722"/>
        <v>0</v>
      </c>
      <c r="EZ102" s="3">
        <f t="shared" si="1722"/>
        <v>0</v>
      </c>
      <c r="FA102" s="3">
        <f t="shared" si="1722"/>
        <v>0</v>
      </c>
      <c r="FB102" s="3">
        <f t="shared" si="1722"/>
        <v>1.1505588428665348</v>
      </c>
      <c r="FC102" s="3">
        <f t="shared" si="1722"/>
        <v>2.9739929444581179</v>
      </c>
      <c r="FD102" s="3">
        <f t="shared" si="1722"/>
        <v>0.57830210501966228</v>
      </c>
      <c r="FE102" s="3">
        <f t="shared" si="1722"/>
        <v>0</v>
      </c>
      <c r="FF102" s="3">
        <f t="shared" si="1722"/>
        <v>2.2138329604772546</v>
      </c>
      <c r="FG102" s="3">
        <f t="shared" si="1722"/>
        <v>2.2138329604772546</v>
      </c>
      <c r="FH102" s="3">
        <f t="shared" si="1722"/>
        <v>2.8</v>
      </c>
      <c r="FI102" s="3">
        <f t="shared" ref="FI102:HK102" si="1723">IF(FI$4=0,0,FI101/FI$4)</f>
        <v>7.3516692613734715</v>
      </c>
      <c r="FJ102" s="3">
        <f t="shared" si="1723"/>
        <v>0.13484358144552325</v>
      </c>
      <c r="FK102" s="3">
        <f t="shared" si="1723"/>
        <v>4.5369394684463193</v>
      </c>
      <c r="FL102" s="3">
        <f t="shared" si="1723"/>
        <v>0.57136327276882626</v>
      </c>
      <c r="FM102" s="3">
        <f t="shared" si="1723"/>
        <v>0.47054394880481826</v>
      </c>
      <c r="FN102" s="3">
        <f t="shared" si="1723"/>
        <v>0</v>
      </c>
      <c r="FO102" s="3">
        <f t="shared" si="1723"/>
        <v>0</v>
      </c>
      <c r="FP102" s="3">
        <f t="shared" si="1723"/>
        <v>0</v>
      </c>
      <c r="FQ102" s="3">
        <f t="shared" si="1723"/>
        <v>0</v>
      </c>
      <c r="FR102" s="3">
        <f t="shared" si="1723"/>
        <v>0</v>
      </c>
      <c r="FS102" s="3">
        <f t="shared" si="1723"/>
        <v>0</v>
      </c>
      <c r="FT102" s="3">
        <f t="shared" si="1723"/>
        <v>0</v>
      </c>
      <c r="FU102" s="3">
        <f t="shared" si="1723"/>
        <v>0</v>
      </c>
      <c r="FV102" s="3">
        <f t="shared" si="1723"/>
        <v>0</v>
      </c>
      <c r="FW102" s="3">
        <f t="shared" si="1723"/>
        <v>0</v>
      </c>
      <c r="FX102" s="3">
        <f t="shared" si="1723"/>
        <v>0</v>
      </c>
      <c r="FY102" s="3">
        <f t="shared" si="1723"/>
        <v>0</v>
      </c>
      <c r="FZ102" s="3">
        <f t="shared" si="1723"/>
        <v>0</v>
      </c>
      <c r="GA102" s="3">
        <f t="shared" si="1723"/>
        <v>0</v>
      </c>
      <c r="GB102" s="3">
        <f t="shared" si="1723"/>
        <v>0</v>
      </c>
      <c r="GC102" s="3">
        <f t="shared" si="1723"/>
        <v>0</v>
      </c>
      <c r="GD102" s="3">
        <f t="shared" si="1723"/>
        <v>0</v>
      </c>
      <c r="GE102" s="3">
        <f t="shared" si="1723"/>
        <v>0</v>
      </c>
      <c r="GF102" s="3">
        <f t="shared" si="1723"/>
        <v>0</v>
      </c>
      <c r="GG102" s="3">
        <f t="shared" si="1723"/>
        <v>0</v>
      </c>
      <c r="GH102" s="3">
        <f t="shared" si="1723"/>
        <v>0</v>
      </c>
      <c r="GI102" s="3">
        <f t="shared" si="1723"/>
        <v>0</v>
      </c>
      <c r="GJ102" s="3">
        <f t="shared" si="1723"/>
        <v>0</v>
      </c>
      <c r="GK102" s="3">
        <f t="shared" si="1723"/>
        <v>0</v>
      </c>
      <c r="GL102" s="3">
        <f t="shared" si="1723"/>
        <v>0</v>
      </c>
      <c r="GM102" s="3">
        <f t="shared" si="1723"/>
        <v>1.384785819793205</v>
      </c>
      <c r="GN102" s="3">
        <f t="shared" si="1723"/>
        <v>0</v>
      </c>
      <c r="GO102" s="3">
        <f t="shared" si="1723"/>
        <v>0</v>
      </c>
      <c r="GP102" s="3">
        <f t="shared" si="1723"/>
        <v>0</v>
      </c>
      <c r="GQ102" s="3">
        <f t="shared" si="1723"/>
        <v>0</v>
      </c>
      <c r="GR102" s="3">
        <f t="shared" si="1723"/>
        <v>0</v>
      </c>
      <c r="GS102" s="3">
        <f t="shared" si="1723"/>
        <v>0</v>
      </c>
      <c r="GT102" s="3">
        <f t="shared" si="1723"/>
        <v>0</v>
      </c>
      <c r="GU102" s="3">
        <f t="shared" si="1723"/>
        <v>0</v>
      </c>
      <c r="GV102" s="3">
        <f t="shared" si="1723"/>
        <v>0</v>
      </c>
      <c r="GW102" s="3">
        <f t="shared" si="1723"/>
        <v>0</v>
      </c>
      <c r="GX102" s="3">
        <f t="shared" si="1723"/>
        <v>0</v>
      </c>
      <c r="GY102" s="3">
        <f t="shared" si="1723"/>
        <v>0</v>
      </c>
      <c r="GZ102" s="3">
        <f t="shared" si="1723"/>
        <v>0</v>
      </c>
      <c r="HA102" s="3">
        <f t="shared" si="1723"/>
        <v>0</v>
      </c>
      <c r="HB102" s="3">
        <f t="shared" si="1723"/>
        <v>0</v>
      </c>
      <c r="HC102" s="3">
        <f t="shared" si="1723"/>
        <v>0</v>
      </c>
      <c r="HD102" s="3">
        <f t="shared" si="1723"/>
        <v>0</v>
      </c>
      <c r="HE102" s="3">
        <f t="shared" si="1723"/>
        <v>0</v>
      </c>
      <c r="HF102" s="3">
        <f t="shared" si="1723"/>
        <v>0</v>
      </c>
      <c r="HG102" s="3">
        <f t="shared" si="1723"/>
        <v>0</v>
      </c>
      <c r="HH102" s="3">
        <f t="shared" si="1723"/>
        <v>0.42866941015089177</v>
      </c>
      <c r="HI102" s="3">
        <f t="shared" si="1723"/>
        <v>0</v>
      </c>
      <c r="HJ102" s="3">
        <f t="shared" si="1723"/>
        <v>0</v>
      </c>
      <c r="HK102" s="3">
        <f t="shared" si="1723"/>
        <v>0</v>
      </c>
      <c r="HL102" s="3">
        <f>SUM(AJ102:HK102)</f>
        <v>37.269216042167983</v>
      </c>
      <c r="HO102" s="3">
        <f>IF(HO$4&gt;0,HO101/HO$4,(IF(HO$4=0,IF(HN102+HP102=0,0,(HN101+HP101)/2))))</f>
        <v>0</v>
      </c>
      <c r="HP102" s="3">
        <f t="shared" ref="HP102" si="1724">IF(HP$4&gt;0,HP101/HP$4,(IF(HP$4=0,IF(HO102+HQ102=0,0,(HO101+HQ101)/2))))</f>
        <v>0</v>
      </c>
      <c r="HQ102" s="3">
        <f t="shared" ref="HQ102" si="1725">IF(HQ$4&gt;0,HQ101/HQ$4,(IF(HQ$4=0,IF(HP102+HR102=0,0,(HP101+HR101)/2))))</f>
        <v>0</v>
      </c>
      <c r="HR102" s="3">
        <f t="shared" ref="HR102" si="1726">IF(HR$4&gt;0,HR101/HR$4,(IF(HR$4=0,IF(HQ102+HS102=0,0,(HQ101+HS101)/2))))</f>
        <v>0</v>
      </c>
      <c r="HS102" s="3">
        <f t="shared" ref="HS102" si="1727">IF(HS$4&gt;0,HS101/HS$4,(IF(HS$4=0,IF(HR102+HT102=0,0,(HR101+HT101)/2))))</f>
        <v>0</v>
      </c>
      <c r="HT102" s="3">
        <f t="shared" ref="HT102" si="1728">IF(HT$4&gt;0,HT101/HT$4,(IF(HT$4=0,IF(HS102+HU102=0,0,(HS101+HU101)/2))))</f>
        <v>0</v>
      </c>
      <c r="HU102" s="3">
        <f t="shared" ref="HU102" si="1729">IF(HU$4&gt;0,HU101/HU$4,(IF(HU$4=0,IF(HT102+HV102=0,0,(HT101+HV101)/2))))</f>
        <v>0</v>
      </c>
      <c r="HV102" s="3">
        <f t="shared" ref="HV102" si="1730">IF(HV$4&gt;0,HV101/HV$4,(IF(HV$4=0,IF(HU102+HW102=0,0,(HU101+HW101)/2))))</f>
        <v>3.6765787229036138E-2</v>
      </c>
      <c r="HW102" s="3">
        <f t="shared" ref="HW102" si="1731">IF(HW$4&gt;0,HW101/HW$4,(IF(HW$4=0,IF(HV102+HX102=0,0,(HV101+HX101)/2))))</f>
        <v>0</v>
      </c>
      <c r="HX102" s="3">
        <f t="shared" ref="HX102" si="1732">IF(HX$4&gt;0,HX101/HX$4,(IF(HX$4=0,IF(HW102+HY102=0,0,(HW101+HY101)/2))))</f>
        <v>0</v>
      </c>
      <c r="HY102" s="3">
        <f t="shared" ref="HY102" si="1733">IF(HY$4&gt;0,HY101/HY$4,(IF(HY$4=0,IF(HX102+HZ102=0,0,(HX101+HZ101)/2))))</f>
        <v>0.40446529687752802</v>
      </c>
      <c r="HZ102" s="3">
        <f t="shared" ref="HZ102" si="1734">IF(HZ$4&gt;0,HZ101/HZ$4,(IF(HZ$4=0,IF(HY102+IA102=0,0,(HY101+IA101)/2))))</f>
        <v>0.29446407538280334</v>
      </c>
      <c r="IA102" s="3">
        <f t="shared" ref="IA102" si="1735">IF(IA$4&gt;0,IA101/IA$4,(IF(IA$4=0,IF(HZ102+IB102=0,0,(HZ101+IB101)/2))))</f>
        <v>1.3071645369449338</v>
      </c>
      <c r="IB102" s="3">
        <f t="shared" ref="IB102" si="1736">IF(IB$4&gt;0,IB101/IB$4,(IF(IB$4=0,IF(IA102+IC102=0,0,(IA101+IC101)/2))))</f>
        <v>0.34844176841166291</v>
      </c>
      <c r="IC102" s="3">
        <f t="shared" ref="IC102" si="1737">IF(IC$4&gt;0,IC101/IC$4,(IF(IC$4=0,IF(IB102+ID102=0,0,(IB101+ID101)/2))))</f>
        <v>0</v>
      </c>
      <c r="ID102" s="3">
        <f t="shared" ref="ID102" si="1738">IF(ID$4&gt;0,ID101/ID$4,(IF(ID$4=0,IF(IC102+IE102=0,0,(IC101+IE101)/2))))</f>
        <v>0.28011204481792723</v>
      </c>
      <c r="IE102" s="3">
        <f t="shared" ref="IE102" si="1739">IF(IE$4&gt;0,IE101/IE$4,(IF(IE$4=0,IF(ID102+IF102=0,0,(ID101+IF101)/2))))</f>
        <v>6.3969703948210124E-2</v>
      </c>
      <c r="IF102" s="3">
        <f t="shared" ref="IF102" si="1740">IF(IF$4&gt;0,IF101/IF$4,(IF(IF$4=0,IF(IE102+IG102=0,0,(IE101+IG101)/2))))</f>
        <v>0</v>
      </c>
      <c r="IG102" s="3">
        <f t="shared" ref="IG102" si="1741">IF(IG$4&gt;0,IG101/IG$4,(IF(IG$4=0,IF(IF102+IH102=0,0,(IF101+IH101)/2))))</f>
        <v>8.8642462842187617E-2</v>
      </c>
      <c r="IH102" s="3">
        <f t="shared" ref="IH102" si="1742">IF(IH$4&gt;0,IH101/IH$4,(IF(IH$4=0,IF(IG102+II102=0,0,(IG101+II101)/2))))</f>
        <v>7.2283582952639799E-2</v>
      </c>
      <c r="II102" s="3">
        <f t="shared" ref="II102" si="1743">IF(II$4&gt;0,II101/II$4,(IF(II$4=0,IF(IH102+IJ102=0,0,(IH101+IJ101)/2))))</f>
        <v>0.16469968189432868</v>
      </c>
      <c r="IJ102" s="3">
        <f t="shared" ref="IJ102" si="1744">IF(IJ$4&gt;0,IJ101/IJ$4,(IF(IJ$4=0,IF(II102+IK102=0,0,(II101+IK101)/2))))</f>
        <v>0.19580200501253128</v>
      </c>
      <c r="IK102" s="3">
        <f t="shared" ref="IK102" si="1745">IF(IK$4&gt;0,IK101/IK$4,(IF(IK$4=0,IF(IJ102+IL102=0,0,(IJ101+IL101)/2))))</f>
        <v>0.20659205742078676</v>
      </c>
      <c r="IL102" s="3">
        <f t="shared" ref="IL102" si="1746">IF(IL$4&gt;0,IL101/IL$4,(IF(IL$4=0,IF(IK102+IM102=0,0,(IK101+IM101)/2))))</f>
        <v>0.25178406998158381</v>
      </c>
      <c r="IM102" s="3">
        <f t="shared" ref="IM102" si="1747">IF(IM$4&gt;0,IM101/IM$4,(IF(IM$4=0,IF(IL102+IN102=0,0,(IL101+IN101)/2))))</f>
        <v>1.6228719805438212</v>
      </c>
      <c r="IN102" s="3">
        <f t="shared" ref="IN102" si="1748">IF(IN$4&gt;0,IN101/IN$4,(IF(IN$4=0,IF(IM102+IO102=0,0,(IM101+IO101)/2))))</f>
        <v>3.289542937746059</v>
      </c>
      <c r="IO102" s="3">
        <f t="shared" ref="IO102" si="1749">IF(IO$4&gt;0,IO101/IO$4,(IF(IO$4=0,IF(IN102+IP102=0,0,(IN101+IP101)/2))))</f>
        <v>0.12827419892762768</v>
      </c>
      <c r="IP102" s="3">
        <f t="shared" ref="IP102" si="1750">IF(IP$4&gt;0,IP101/IP$4,(IF(IP$4=0,IF(IO102+IQ102=0,0,(IO101+IQ101)/2))))</f>
        <v>0</v>
      </c>
      <c r="IQ102" s="3">
        <f t="shared" ref="IQ102" si="1751">IF(IQ$4&gt;0,IQ101/IQ$4,(IF(IQ$4=0,IF(IP102+IR102=0,0,(IP101+IR101)/2))))</f>
        <v>0</v>
      </c>
      <c r="IR102" s="3">
        <f t="shared" ref="IR102" si="1752">IF(IR$4&gt;0,IR101/IR$4,(IF(IR$4=0,IF(IQ102+IS102=0,0,(IQ101+IS101)/2))))</f>
        <v>0</v>
      </c>
      <c r="IS102" s="3">
        <f t="shared" ref="IS102" si="1753">IF(IS$4&gt;0,IS101/IS$4,(IF(IS$4=0,IF(IR102+IT102=0,0,(IR101+IT101)/2))))</f>
        <v>0</v>
      </c>
      <c r="IT102" s="3">
        <f t="shared" ref="IT102" si="1754">IF(IT$4&gt;0,IT101/IT$4,(IF(IT$4=0,IF(IS102+IU102=0,0,(IS101+IU101)/2))))</f>
        <v>0.5</v>
      </c>
      <c r="IU102" s="3">
        <f t="shared" ref="IU102" si="1755">IF(IU$4&gt;0,IU101/IU$4,(IF(IU$4=0,IF(IT102+IV102=0,0,(IT101+IV101)/2))))</f>
        <v>0</v>
      </c>
      <c r="IV102" s="3">
        <f t="shared" ref="IV102" si="1756">IF(IV$4&gt;0,IV101/IV$4,(IF(IV$4=0,IF(IU102+IW102=0,0,(IU101+IW101)/2))))</f>
        <v>0</v>
      </c>
      <c r="IW102" s="3">
        <f t="shared" ref="IW102" si="1757">IF(IW$4&gt;0,IW101/IW$4,(IF(IW$4=0,IF(IV102+IX102=0,0,(IV101+IX101)/2))))</f>
        <v>0</v>
      </c>
      <c r="IX102" s="3">
        <f t="shared" ref="IX102" si="1758">IF(IX$4&gt;0,IX101/IX$4,(IF(IX$4=0,IF(IW102+IY102=0,0,(IW101+IY101)/2))))</f>
        <v>0.11798574732172357</v>
      </c>
      <c r="IY102" s="3">
        <f t="shared" ref="IY102" si="1759">SUM(HO102:IX102)</f>
        <v>9.3738619382553914</v>
      </c>
      <c r="IZ102" s="3">
        <f t="shared" si="1720"/>
        <v>0.93738619382553923</v>
      </c>
      <c r="JA102" s="3">
        <f t="shared" si="1720"/>
        <v>4.6869309691276957</v>
      </c>
      <c r="JB102" s="3">
        <f t="shared" si="1720"/>
        <v>8.4364757444298526</v>
      </c>
      <c r="JD102" s="1" t="s">
        <v>39</v>
      </c>
      <c r="JE102" s="8">
        <f>25*SUM(HO102:HS102)+6*HT102</f>
        <v>0</v>
      </c>
      <c r="JF102" s="8">
        <f>25*SUM(HU102:HY102)+6*HZ102</f>
        <v>12.797561554960923</v>
      </c>
      <c r="JG102" s="8">
        <f>25*SUM(IA102:IE102)+5*IF102</f>
        <v>49.992201353068353</v>
      </c>
      <c r="JH102" s="8">
        <f>25*SUM(IG102:IK102)+6*IL102</f>
        <v>19.711199172951357</v>
      </c>
      <c r="JI102" s="8">
        <f>25*SUM(IM102:IQ102)+5*IR102</f>
        <v>126.01722793043768</v>
      </c>
      <c r="JJ102" s="8">
        <f>25*SUM(IS102:IW102)+6*IX102</f>
        <v>13.207914483930342</v>
      </c>
      <c r="JK102" s="8">
        <f>SUM(JE102:JJ102)</f>
        <v>221.72610449534866</v>
      </c>
    </row>
    <row r="103" spans="1:271" x14ac:dyDescent="0.25">
      <c r="A103" s="7" t="s">
        <v>31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HO103" s="3" t="str">
        <f>IF(SUM($HO102:HO102)&gt;$JB102,"SLUT",IF(SUM($HO102:HO102)&gt;$JA102,"MEDIAN",IF(SUM($HO102:HO102)&gt;$IZ102,"START","-")))</f>
        <v>-</v>
      </c>
      <c r="HP103" s="3" t="str">
        <f>IF(SUM($HO102:HP102)&gt;$JB102,"SLUT",IF(SUM($HO102:HP102)&gt;$JA102,"MEDIAN",IF(SUM($HO102:HP102)&gt;$IZ102,"START","-")))</f>
        <v>-</v>
      </c>
      <c r="HQ103" s="3" t="str">
        <f>IF(SUM($HO102:HQ102)&gt;$JB102,"SLUT",IF(SUM($HO102:HQ102)&gt;$JA102,"MEDIAN",IF(SUM($HO102:HQ102)&gt;$IZ102,"START","-")))</f>
        <v>-</v>
      </c>
      <c r="HR103" s="3" t="str">
        <f>IF(SUM($HO102:HR102)&gt;$JB102,"SLUT",IF(SUM($HO102:HR102)&gt;$JA102,"MEDIAN",IF(SUM($HO102:HR102)&gt;$IZ102,"START","-")))</f>
        <v>-</v>
      </c>
      <c r="HS103" s="3" t="str">
        <f>IF(SUM($HO102:HS102)&gt;$JB102,"SLUT",IF(SUM($HO102:HS102)&gt;$JA102,"MEDIAN",IF(SUM($HO102:HS102)&gt;$IZ102,"START","-")))</f>
        <v>-</v>
      </c>
      <c r="HT103" s="3" t="str">
        <f>IF(SUM($HO102:HT102)&gt;$JB102,"SLUT",IF(SUM($HO102:HT102)&gt;$JA102,"MEDIAN",IF(SUM($HO102:HT102)&gt;$IZ102,"START","-")))</f>
        <v>-</v>
      </c>
      <c r="HU103" s="3" t="str">
        <f>IF(SUM($HO102:HU102)&gt;$JB102,"SLUT",IF(SUM($HO102:HU102)&gt;$JA102,"MEDIAN",IF(SUM($HO102:HU102)&gt;$IZ102,"START","-")))</f>
        <v>-</v>
      </c>
      <c r="HV103" s="3" t="str">
        <f>IF(SUM($HO102:HV102)&gt;$JB102,"SLUT",IF(SUM($HO102:HV102)&gt;$JA102,"MEDIAN",IF(SUM($HO102:HV102)&gt;$IZ102,"START","-")))</f>
        <v>-</v>
      </c>
      <c r="HW103" s="3" t="str">
        <f>IF(SUM($HO102:HW102)&gt;$JB102,"SLUT",IF(SUM($HO102:HW102)&gt;$JA102,"MEDIAN",IF(SUM($HO102:HW102)&gt;$IZ102,"START","-")))</f>
        <v>-</v>
      </c>
      <c r="HX103" s="3" t="str">
        <f>IF(SUM($HO102:HX102)&gt;$JB102,"SLUT",IF(SUM($HO102:HX102)&gt;$JA102,"MEDIAN",IF(SUM($HO102:HX102)&gt;$IZ102,"START","-")))</f>
        <v>-</v>
      </c>
      <c r="HY103" s="3" t="str">
        <f>IF(SUM($HO102:HY102)&gt;$JB102,"SLUT",IF(SUM($HO102:HY102)&gt;$JA102,"MEDIAN",IF(SUM($HO102:HY102)&gt;$IZ102,"START","-")))</f>
        <v>-</v>
      </c>
      <c r="HZ103" s="3" t="str">
        <f>IF(SUM($HO102:HZ102)&gt;$JB102,"SLUT",IF(SUM($HO102:HZ102)&gt;$JA102,"MEDIAN",IF(SUM($HO102:HZ102)&gt;$IZ102,"START","-")))</f>
        <v>-</v>
      </c>
      <c r="IA103" s="3" t="str">
        <f>IF(SUM($HO102:IA102)&gt;$JB102,"SLUT",IF(SUM($HO102:IA102)&gt;$JA102,"MEDIAN",IF(SUM($HO102:IA102)&gt;$IZ102,"START","-")))</f>
        <v>START</v>
      </c>
      <c r="IB103" s="3" t="str">
        <f>IF(SUM($HO102:IB102)&gt;$JB102,"SLUT",IF(SUM($HO102:IB102)&gt;$JA102,"MEDIAN",IF(SUM($HO102:IB102)&gt;$IZ102,"START","-")))</f>
        <v>START</v>
      </c>
      <c r="IC103" s="3" t="str">
        <f>IF(SUM($HO102:IC102)&gt;$JB102,"SLUT",IF(SUM($HO102:IC102)&gt;$JA102,"MEDIAN",IF(SUM($HO102:IC102)&gt;$IZ102,"START","-")))</f>
        <v>START</v>
      </c>
      <c r="ID103" s="3" t="str">
        <f>IF(SUM($HO102:ID102)&gt;$JB102,"SLUT",IF(SUM($HO102:ID102)&gt;$JA102,"MEDIAN",IF(SUM($HO102:ID102)&gt;$IZ102,"START","-")))</f>
        <v>START</v>
      </c>
      <c r="IE103" s="3" t="str">
        <f>IF(SUM($HO102:IE102)&gt;$JB102,"SLUT",IF(SUM($HO102:IE102)&gt;$JA102,"MEDIAN",IF(SUM($HO102:IE102)&gt;$IZ102,"START","-")))</f>
        <v>START</v>
      </c>
      <c r="IF103" s="3" t="str">
        <f>IF(SUM($HO102:IF102)&gt;$JB102,"SLUT",IF(SUM($HO102:IF102)&gt;$JA102,"MEDIAN",IF(SUM($HO102:IF102)&gt;$IZ102,"START","-")))</f>
        <v>START</v>
      </c>
      <c r="IG103" s="3" t="str">
        <f>IF(SUM($HO102:IG102)&gt;$JB102,"SLUT",IF(SUM($HO102:IG102)&gt;$JA102,"MEDIAN",IF(SUM($HO102:IG102)&gt;$IZ102,"START","-")))</f>
        <v>START</v>
      </c>
      <c r="IH103" s="3" t="str">
        <f>IF(SUM($HO102:IH102)&gt;$JB102,"SLUT",IF(SUM($HO102:IH102)&gt;$JA102,"MEDIAN",IF(SUM($HO102:IH102)&gt;$IZ102,"START","-")))</f>
        <v>START</v>
      </c>
      <c r="II103" s="3" t="str">
        <f>IF(SUM($HO102:II102)&gt;$JB102,"SLUT",IF(SUM($HO102:II102)&gt;$JA102,"MEDIAN",IF(SUM($HO102:II102)&gt;$IZ102,"START","-")))</f>
        <v>START</v>
      </c>
      <c r="IJ103" s="3" t="str">
        <f>IF(SUM($HO102:IJ102)&gt;$JB102,"SLUT",IF(SUM($HO102:IJ102)&gt;$JA102,"MEDIAN",IF(SUM($HO102:IJ102)&gt;$IZ102,"START","-")))</f>
        <v>START</v>
      </c>
      <c r="IK103" s="3" t="str">
        <f>IF(SUM($HO102:IK102)&gt;$JB102,"SLUT",IF(SUM($HO102:IK102)&gt;$JA102,"MEDIAN",IF(SUM($HO102:IK102)&gt;$IZ102,"START","-")))</f>
        <v>START</v>
      </c>
      <c r="IL103" s="3" t="str">
        <f>IF(SUM($HO102:IL102)&gt;$JB102,"SLUT",IF(SUM($HO102:IL102)&gt;$JA102,"MEDIAN",IF(SUM($HO102:IL102)&gt;$IZ102,"START","-")))</f>
        <v>START</v>
      </c>
      <c r="IM103" s="3" t="str">
        <f>IF(SUM($HO102:IM102)&gt;$JB102,"SLUT",IF(SUM($HO102:IM102)&gt;$JA102,"MEDIAN",IF(SUM($HO102:IM102)&gt;$IZ102,"START","-")))</f>
        <v>MEDIAN</v>
      </c>
      <c r="IN103" s="3" t="str">
        <f>IF(SUM($HO102:IN102)&gt;$JB102,"SLUT",IF(SUM($HO102:IN102)&gt;$JA102,"MEDIAN",IF(SUM($HO102:IN102)&gt;$IZ102,"START","-")))</f>
        <v>SLUT</v>
      </c>
      <c r="IO103" s="3" t="str">
        <f>IF(SUM($HO102:IO102)&gt;$JB102,"SLUT",IF(SUM($HO102:IO102)&gt;$JA102,"MEDIAN",IF(SUM($HO102:IO102)&gt;$IZ102,"START","-")))</f>
        <v>SLUT</v>
      </c>
      <c r="IP103" s="3" t="str">
        <f>IF(SUM($HO102:IP102)&gt;$JB102,"SLUT",IF(SUM($HO102:IP102)&gt;$JA102,"MEDIAN",IF(SUM($HO102:IP102)&gt;$IZ102,"START","-")))</f>
        <v>SLUT</v>
      </c>
      <c r="IQ103" s="3" t="str">
        <f>IF(SUM($HO102:IQ102)&gt;$JB102,"SLUT",IF(SUM($HO102:IQ102)&gt;$JA102,"MEDIAN",IF(SUM($HO102:IQ102)&gt;$IZ102,"START","-")))</f>
        <v>SLUT</v>
      </c>
      <c r="IR103" s="3" t="str">
        <f>IF(SUM($HO102:IR102)&gt;$JB102,"SLUT",IF(SUM($HO102:IR102)&gt;$JA102,"MEDIAN",IF(SUM($HO102:IR102)&gt;$IZ102,"START","-")))</f>
        <v>SLUT</v>
      </c>
      <c r="IS103" s="3" t="str">
        <f>IF(SUM($HO102:IS102)&gt;$JB102,"SLUT",IF(SUM($HO102:IS102)&gt;$JA102,"MEDIAN",IF(SUM($HO102:IS102)&gt;$IZ102,"START","-")))</f>
        <v>SLUT</v>
      </c>
      <c r="IT103" s="3" t="str">
        <f>IF(SUM($HO102:IT102)&gt;$JB102,"SLUT",IF(SUM($HO102:IT102)&gt;$JA102,"MEDIAN",IF(SUM($HO102:IT102)&gt;$IZ102,"START","-")))</f>
        <v>SLUT</v>
      </c>
      <c r="IU103" s="3" t="str">
        <f>IF(SUM($HO102:IU102)&gt;$JB102,"SLUT",IF(SUM($HO102:IU102)&gt;$JA102,"MEDIAN",IF(SUM($HO102:IU102)&gt;$IZ102,"START","-")))</f>
        <v>SLUT</v>
      </c>
      <c r="IV103" s="3" t="str">
        <f>IF(SUM($HO102:IV102)&gt;$JB102,"SLUT",IF(SUM($HO102:IV102)&gt;$JA102,"MEDIAN",IF(SUM($HO102:IV102)&gt;$IZ102,"START","-")))</f>
        <v>SLUT</v>
      </c>
      <c r="IW103" s="3" t="str">
        <f>IF(SUM($HO102:IW102)&gt;$JB102,"SLUT",IF(SUM($HO102:IW102)&gt;$JA102,"MEDIAN",IF(SUM($HO102:IW102)&gt;$IZ102,"START","-")))</f>
        <v>SLUT</v>
      </c>
      <c r="IX103" s="3" t="str">
        <f>IF(SUM($HO102:IX102)&gt;$JB102,"SLUT",IF(SUM($HO102:IX102)&gt;$JA102,"MEDIAN",IF(SUM($HO102:IX102)&gt;$IZ102,"START","-")))</f>
        <v>SLUT</v>
      </c>
    </row>
    <row r="104" spans="1:27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</row>
    <row r="105" spans="1:27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</row>
    <row r="106" spans="1:27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</row>
    <row r="107" spans="1:271" x14ac:dyDescent="0.25">
      <c r="A107" s="1" t="s">
        <v>53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JD107" s="1" t="str">
        <f>A107</f>
        <v>Krikand</v>
      </c>
    </row>
    <row r="108" spans="1:271" x14ac:dyDescent="0.25">
      <c r="A108" s="7" t="s">
        <v>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>
        <v>8</v>
      </c>
      <c r="AS108">
        <v>59</v>
      </c>
      <c r="AZ108">
        <v>9</v>
      </c>
      <c r="BD108">
        <v>39</v>
      </c>
      <c r="BE108">
        <v>6</v>
      </c>
      <c r="BF108">
        <v>39</v>
      </c>
      <c r="BG108">
        <v>7</v>
      </c>
      <c r="BM108">
        <v>91</v>
      </c>
      <c r="BS108">
        <v>48</v>
      </c>
      <c r="BT108">
        <v>48</v>
      </c>
      <c r="BU108">
        <v>14</v>
      </c>
      <c r="BV108">
        <v>41</v>
      </c>
      <c r="CB108">
        <v>6</v>
      </c>
      <c r="CH108">
        <v>313</v>
      </c>
      <c r="CI108">
        <v>160</v>
      </c>
      <c r="CM108">
        <v>265</v>
      </c>
      <c r="CQ108">
        <v>86</v>
      </c>
      <c r="CS108">
        <v>4</v>
      </c>
      <c r="CT108">
        <v>20</v>
      </c>
      <c r="CW108">
        <v>21</v>
      </c>
      <c r="CX108">
        <v>519</v>
      </c>
      <c r="CY108">
        <v>242</v>
      </c>
      <c r="DA108">
        <v>29</v>
      </c>
      <c r="DC108">
        <v>145</v>
      </c>
      <c r="DH108">
        <v>70</v>
      </c>
      <c r="DI108">
        <v>1404</v>
      </c>
      <c r="DJ108">
        <v>337</v>
      </c>
      <c r="DK108">
        <v>419</v>
      </c>
      <c r="DN108">
        <v>388</v>
      </c>
      <c r="DQ108">
        <v>0</v>
      </c>
      <c r="DS108">
        <v>8</v>
      </c>
      <c r="DT108">
        <v>7</v>
      </c>
      <c r="DU108">
        <v>1</v>
      </c>
      <c r="DW108">
        <v>2</v>
      </c>
      <c r="DX108">
        <v>3</v>
      </c>
      <c r="DY108">
        <v>54</v>
      </c>
      <c r="DZ108">
        <v>120</v>
      </c>
      <c r="EA108">
        <v>302</v>
      </c>
      <c r="EB108">
        <v>188</v>
      </c>
      <c r="EC108">
        <v>5</v>
      </c>
      <c r="ED108">
        <v>22</v>
      </c>
      <c r="EE108">
        <v>20</v>
      </c>
      <c r="EF108">
        <v>27</v>
      </c>
      <c r="EH108">
        <v>28</v>
      </c>
      <c r="EI108">
        <v>14</v>
      </c>
      <c r="EJ108">
        <v>9</v>
      </c>
      <c r="EK108">
        <v>1</v>
      </c>
      <c r="EL108">
        <v>2</v>
      </c>
      <c r="EN108">
        <v>1</v>
      </c>
      <c r="EP108">
        <v>1</v>
      </c>
      <c r="EQ108">
        <v>16</v>
      </c>
      <c r="ER108">
        <v>10</v>
      </c>
      <c r="ET108">
        <v>24</v>
      </c>
      <c r="EU108">
        <v>5</v>
      </c>
      <c r="EV108">
        <v>5</v>
      </c>
      <c r="EW108">
        <v>2</v>
      </c>
      <c r="EX108">
        <v>2</v>
      </c>
      <c r="EZ108">
        <v>2</v>
      </c>
      <c r="FB108">
        <v>41</v>
      </c>
      <c r="FC108">
        <v>544</v>
      </c>
      <c r="FD108">
        <v>11</v>
      </c>
      <c r="FE108">
        <v>2</v>
      </c>
      <c r="FF108">
        <v>107</v>
      </c>
      <c r="FG108">
        <v>307</v>
      </c>
      <c r="FH108">
        <v>49</v>
      </c>
      <c r="FI108">
        <v>9</v>
      </c>
      <c r="FL108">
        <v>22</v>
      </c>
      <c r="FS108">
        <v>6</v>
      </c>
      <c r="FT108">
        <v>1</v>
      </c>
      <c r="GE108">
        <v>4</v>
      </c>
      <c r="GI108">
        <v>2</v>
      </c>
      <c r="HH108">
        <v>10</v>
      </c>
      <c r="HK108">
        <v>18</v>
      </c>
      <c r="HL108" s="3">
        <f>SUM(AJ108:HK108)</f>
        <v>6851</v>
      </c>
      <c r="HM108" t="s">
        <v>67</v>
      </c>
      <c r="HO108" s="3">
        <f>SUM(AJ108:AN108)</f>
        <v>8</v>
      </c>
      <c r="HP108" s="3">
        <f>SUM(AO108:AS108)</f>
        <v>59</v>
      </c>
      <c r="HQ108" s="3">
        <f>SUM(AT108:AX108)</f>
        <v>0</v>
      </c>
      <c r="HR108" s="3">
        <f>SUM(AY108:BC108)</f>
        <v>9</v>
      </c>
      <c r="HS108" s="3">
        <f>SUM(BD108:BH108)</f>
        <v>91</v>
      </c>
      <c r="HT108" s="3">
        <f>SUM(BI108:BN108)</f>
        <v>91</v>
      </c>
      <c r="HU108" s="3">
        <f>SUM(BO108:BS108)</f>
        <v>48</v>
      </c>
      <c r="HV108" s="3">
        <f>SUM(BT108:BX108)</f>
        <v>103</v>
      </c>
      <c r="HW108" s="3">
        <f>SUM(BY108:CC108)</f>
        <v>6</v>
      </c>
      <c r="HX108" s="3">
        <f>SUM(CD108:CH108)</f>
        <v>313</v>
      </c>
      <c r="HY108" s="3">
        <f>SUM(CI108:CM108)</f>
        <v>425</v>
      </c>
      <c r="HZ108" s="3">
        <f>SUM(CN108:CS108)</f>
        <v>90</v>
      </c>
      <c r="IA108" s="3">
        <f>SUM(CT108:CX108)</f>
        <v>560</v>
      </c>
      <c r="IB108" s="3">
        <f>SUM(CY108:DC108)</f>
        <v>416</v>
      </c>
      <c r="IC108" s="3">
        <f>SUM(DD108:DH108)</f>
        <v>70</v>
      </c>
      <c r="ID108" s="3">
        <f>SUM(DI108:DM108)</f>
        <v>2160</v>
      </c>
      <c r="IE108" s="3">
        <f>SUM(DN108:DR108)</f>
        <v>388</v>
      </c>
      <c r="IF108" s="3">
        <f>SUM(DS108:DW108)</f>
        <v>18</v>
      </c>
      <c r="IG108" s="3">
        <f>SUM(DX108:EB108)</f>
        <v>667</v>
      </c>
      <c r="IH108" s="3">
        <f>SUM(EC108:EG108)</f>
        <v>74</v>
      </c>
      <c r="II108" s="3">
        <f>SUM(EH108:EL108)</f>
        <v>54</v>
      </c>
      <c r="IJ108" s="3">
        <f>SUM(EM108:EQ108)</f>
        <v>18</v>
      </c>
      <c r="IK108" s="3">
        <f>SUM(ER108:EV108)</f>
        <v>44</v>
      </c>
      <c r="IL108" s="3">
        <f>SUM(EW108:FB108)</f>
        <v>47</v>
      </c>
      <c r="IM108" s="3">
        <f>SUM(FC108:FG108)</f>
        <v>971</v>
      </c>
      <c r="IN108" s="3">
        <f>SUM(FH108:FL108)</f>
        <v>80</v>
      </c>
      <c r="IO108" s="3">
        <f>SUM(FM108:FQ108)</f>
        <v>0</v>
      </c>
      <c r="IP108" s="3">
        <f>SUM(FR108:FV108)</f>
        <v>7</v>
      </c>
      <c r="IQ108" s="3">
        <f>SUM(FW108:GA108)</f>
        <v>0</v>
      </c>
      <c r="IR108" s="3">
        <f>SUM(GB108:GF108)</f>
        <v>4</v>
      </c>
      <c r="IS108" s="3">
        <f>SUM(GG108:GK108)</f>
        <v>2</v>
      </c>
      <c r="IT108" s="3">
        <f>SUM(GL108:GP108)</f>
        <v>0</v>
      </c>
      <c r="IU108" s="3">
        <f>SUM(GQ108:GU108)</f>
        <v>0</v>
      </c>
      <c r="IV108" s="3">
        <f>SUM(GV108:GZ108)</f>
        <v>0</v>
      </c>
      <c r="IW108" s="3">
        <f>SUM(HA108:HE108)</f>
        <v>0</v>
      </c>
      <c r="IX108" s="3">
        <f>SUM(HF108:HK108)</f>
        <v>28</v>
      </c>
      <c r="IY108" s="3">
        <f>SUM(HO108:IX108)</f>
        <v>6851</v>
      </c>
      <c r="IZ108" s="3">
        <f t="shared" ref="IZ108:JB109" si="1760">IZ$3*$IY108</f>
        <v>685.1</v>
      </c>
      <c r="JA108" s="3">
        <f t="shared" si="1760"/>
        <v>3425.5</v>
      </c>
      <c r="JB108" s="3">
        <f t="shared" si="1760"/>
        <v>6165.9000000000005</v>
      </c>
    </row>
    <row r="109" spans="1:271" x14ac:dyDescent="0.25">
      <c r="A109" s="7" t="s">
        <v>2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3">
        <f>IF(AJ$4=0,0,AJ108/AJ$4)</f>
        <v>1.9201228878648229</v>
      </c>
      <c r="AK109" s="3">
        <f t="shared" ref="AK109:CV109" si="1761">IF(AK$4=0,0,AK108/AK$4)</f>
        <v>0</v>
      </c>
      <c r="AL109" s="3">
        <f t="shared" si="1761"/>
        <v>0</v>
      </c>
      <c r="AM109" s="3">
        <f t="shared" si="1761"/>
        <v>0</v>
      </c>
      <c r="AN109" s="3">
        <f t="shared" si="1761"/>
        <v>0</v>
      </c>
      <c r="AO109" s="3">
        <f t="shared" si="1761"/>
        <v>0</v>
      </c>
      <c r="AP109" s="3">
        <f t="shared" si="1761"/>
        <v>0</v>
      </c>
      <c r="AQ109" s="3">
        <f t="shared" si="1761"/>
        <v>0</v>
      </c>
      <c r="AR109" s="3">
        <f t="shared" si="1761"/>
        <v>0</v>
      </c>
      <c r="AS109" s="3">
        <f t="shared" si="1761"/>
        <v>4.733025285585934</v>
      </c>
      <c r="AT109" s="3">
        <f t="shared" si="1761"/>
        <v>0</v>
      </c>
      <c r="AU109" s="3">
        <f t="shared" si="1761"/>
        <v>0</v>
      </c>
      <c r="AV109" s="3">
        <f t="shared" si="1761"/>
        <v>0</v>
      </c>
      <c r="AW109" s="3">
        <f t="shared" si="1761"/>
        <v>0</v>
      </c>
      <c r="AX109" s="3">
        <f t="shared" si="1761"/>
        <v>0</v>
      </c>
      <c r="AY109" s="3">
        <f t="shared" si="1761"/>
        <v>0</v>
      </c>
      <c r="AZ109" s="3">
        <f t="shared" si="1761"/>
        <v>1.8002880460873736</v>
      </c>
      <c r="BA109" s="3">
        <f t="shared" si="1761"/>
        <v>0</v>
      </c>
      <c r="BB109" s="3">
        <f t="shared" si="1761"/>
        <v>0</v>
      </c>
      <c r="BC109" s="3">
        <f t="shared" si="1761"/>
        <v>0</v>
      </c>
      <c r="BD109" s="3">
        <f t="shared" si="1761"/>
        <v>8.3590534979423889</v>
      </c>
      <c r="BE109" s="3">
        <f t="shared" si="1761"/>
        <v>0.57603686635944706</v>
      </c>
      <c r="BF109" s="3">
        <f t="shared" si="1761"/>
        <v>3.7322002756086361</v>
      </c>
      <c r="BG109" s="3">
        <f t="shared" si="1761"/>
        <v>0.65322881672265731</v>
      </c>
      <c r="BH109" s="3">
        <f t="shared" si="1761"/>
        <v>0</v>
      </c>
      <c r="BI109" s="3">
        <f t="shared" si="1761"/>
        <v>0</v>
      </c>
      <c r="BJ109" s="3">
        <f t="shared" si="1761"/>
        <v>0</v>
      </c>
      <c r="BK109" s="3">
        <f t="shared" si="1761"/>
        <v>0</v>
      </c>
      <c r="BL109" s="3">
        <f t="shared" si="1761"/>
        <v>0</v>
      </c>
      <c r="BM109" s="3">
        <f t="shared" si="1761"/>
        <v>13.156372889197321</v>
      </c>
      <c r="BN109" s="3">
        <f t="shared" si="1761"/>
        <v>0</v>
      </c>
      <c r="BO109" s="3">
        <f t="shared" si="1761"/>
        <v>0</v>
      </c>
      <c r="BP109" s="3">
        <f t="shared" si="1761"/>
        <v>0</v>
      </c>
      <c r="BQ109" s="3">
        <f t="shared" si="1761"/>
        <v>0</v>
      </c>
      <c r="BR109" s="3">
        <f t="shared" si="1761"/>
        <v>0</v>
      </c>
      <c r="BS109" s="3">
        <f t="shared" si="1761"/>
        <v>8.7260034904013981</v>
      </c>
      <c r="BT109" s="3">
        <f t="shared" si="1761"/>
        <v>3.8971161340607949</v>
      </c>
      <c r="BU109" s="3">
        <f t="shared" si="1761"/>
        <v>1.3484358144552313</v>
      </c>
      <c r="BV109" s="3">
        <f t="shared" si="1761"/>
        <v>9.1111111111111107</v>
      </c>
      <c r="BW109" s="3">
        <f t="shared" si="1761"/>
        <v>0</v>
      </c>
      <c r="BX109" s="3">
        <f t="shared" si="1761"/>
        <v>0</v>
      </c>
      <c r="BY109" s="3">
        <f t="shared" si="1761"/>
        <v>0</v>
      </c>
      <c r="BZ109" s="3">
        <f t="shared" si="1761"/>
        <v>0</v>
      </c>
      <c r="CA109" s="3">
        <f t="shared" si="1761"/>
        <v>0</v>
      </c>
      <c r="CB109" s="3">
        <f t="shared" si="1761"/>
        <v>0.91141086401749871</v>
      </c>
      <c r="CC109" s="3">
        <f t="shared" si="1761"/>
        <v>0</v>
      </c>
      <c r="CD109" s="3">
        <f t="shared" si="1761"/>
        <v>0</v>
      </c>
      <c r="CE109" s="3">
        <f t="shared" si="1761"/>
        <v>0</v>
      </c>
      <c r="CF109" s="3">
        <f t="shared" si="1761"/>
        <v>0</v>
      </c>
      <c r="CG109" s="3">
        <f t="shared" si="1761"/>
        <v>0</v>
      </c>
      <c r="CH109" s="3">
        <f t="shared" si="1761"/>
        <v>41.733333333333334</v>
      </c>
      <c r="CI109" s="3">
        <f t="shared" si="1761"/>
        <v>20.424836601307199</v>
      </c>
      <c r="CJ109" s="3">
        <f t="shared" si="1761"/>
        <v>0</v>
      </c>
      <c r="CK109" s="3">
        <f t="shared" si="1761"/>
        <v>0</v>
      </c>
      <c r="CL109" s="3">
        <f t="shared" si="1761"/>
        <v>0</v>
      </c>
      <c r="CM109" s="3">
        <f t="shared" si="1761"/>
        <v>37.852816820934756</v>
      </c>
      <c r="CN109" s="3">
        <f t="shared" si="1761"/>
        <v>0</v>
      </c>
      <c r="CO109" s="3">
        <f t="shared" si="1761"/>
        <v>0</v>
      </c>
      <c r="CP109" s="3">
        <f t="shared" si="1761"/>
        <v>0</v>
      </c>
      <c r="CQ109" s="3">
        <f t="shared" si="1761"/>
        <v>10.217659918258722</v>
      </c>
      <c r="CR109" s="3">
        <f t="shared" si="1761"/>
        <v>0</v>
      </c>
      <c r="CS109" s="3">
        <f t="shared" si="1761"/>
        <v>0.77411363988233484</v>
      </c>
      <c r="CT109" s="3">
        <f t="shared" si="1761"/>
        <v>1.9170309025381504</v>
      </c>
      <c r="CU109" s="3">
        <f t="shared" si="1761"/>
        <v>0</v>
      </c>
      <c r="CV109" s="3">
        <f t="shared" si="1761"/>
        <v>0</v>
      </c>
      <c r="CW109" s="3">
        <f t="shared" ref="CW109:FH109" si="1762">IF(CW$4=0,0,CW108/CW$4)</f>
        <v>1.8366918555835421</v>
      </c>
      <c r="CX109" s="3">
        <f t="shared" si="1762"/>
        <v>54.636179888832828</v>
      </c>
      <c r="CY109" s="3">
        <f t="shared" si="1762"/>
        <v>21.605599600028558</v>
      </c>
      <c r="CZ109" s="3">
        <f t="shared" si="1762"/>
        <v>0</v>
      </c>
      <c r="DA109" s="3">
        <f t="shared" si="1762"/>
        <v>4.7035162838977564</v>
      </c>
      <c r="DB109" s="3">
        <f t="shared" si="1762"/>
        <v>0</v>
      </c>
      <c r="DC109" s="3">
        <f t="shared" si="1762"/>
        <v>12.794719751517709</v>
      </c>
      <c r="DD109" s="3">
        <f t="shared" si="1762"/>
        <v>0</v>
      </c>
      <c r="DE109" s="3">
        <f t="shared" si="1762"/>
        <v>0</v>
      </c>
      <c r="DF109" s="3">
        <f t="shared" si="1762"/>
        <v>0</v>
      </c>
      <c r="DG109" s="3">
        <f t="shared" si="1762"/>
        <v>0</v>
      </c>
      <c r="DH109" s="3">
        <f t="shared" si="1762"/>
        <v>12.173066221480243</v>
      </c>
      <c r="DI109" s="3">
        <f t="shared" si="1762"/>
        <v>119.48529411764696</v>
      </c>
      <c r="DJ109" s="3">
        <f t="shared" si="1762"/>
        <v>25.693809088136646</v>
      </c>
      <c r="DK109" s="3">
        <f t="shared" si="1762"/>
        <v>38.675971053020248</v>
      </c>
      <c r="DL109" s="3">
        <f t="shared" si="1762"/>
        <v>0</v>
      </c>
      <c r="DM109" s="3">
        <f t="shared" si="1762"/>
        <v>0</v>
      </c>
      <c r="DN109" s="3">
        <f t="shared" si="1762"/>
        <v>43.111111111111114</v>
      </c>
      <c r="DO109" s="3">
        <f t="shared" si="1762"/>
        <v>0</v>
      </c>
      <c r="DP109" s="3">
        <f t="shared" si="1762"/>
        <v>0</v>
      </c>
      <c r="DQ109" s="3">
        <f t="shared" si="1762"/>
        <v>0</v>
      </c>
      <c r="DR109" s="3">
        <f t="shared" si="1762"/>
        <v>0</v>
      </c>
      <c r="DS109" s="3">
        <f t="shared" si="1762"/>
        <v>0.71638369510709987</v>
      </c>
      <c r="DT109" s="3">
        <f t="shared" si="1762"/>
        <v>0.64116655675240009</v>
      </c>
      <c r="DU109" s="3">
        <f t="shared" si="1762"/>
        <v>0.12000768049155147</v>
      </c>
      <c r="DV109" s="3">
        <f t="shared" si="1762"/>
        <v>0</v>
      </c>
      <c r="DW109" s="3">
        <f t="shared" si="1762"/>
        <v>0.19998400127989741</v>
      </c>
      <c r="DX109" s="3">
        <f t="shared" si="1762"/>
        <v>0.29219261337073399</v>
      </c>
      <c r="DY109" s="3">
        <f t="shared" si="1762"/>
        <v>4.6554934823091259</v>
      </c>
      <c r="DZ109" s="3">
        <f t="shared" si="1762"/>
        <v>10.212418300653587</v>
      </c>
      <c r="EA109" s="3">
        <f t="shared" si="1762"/>
        <v>24.440033908523862</v>
      </c>
      <c r="EB109" s="3">
        <f t="shared" si="1762"/>
        <v>18.020090483858617</v>
      </c>
      <c r="EC109" s="3">
        <f t="shared" si="1762"/>
        <v>0.50763482781026614</v>
      </c>
      <c r="ED109" s="3">
        <f t="shared" si="1762"/>
        <v>2.3402263637137262</v>
      </c>
      <c r="EE109" s="3">
        <f t="shared" si="1762"/>
        <v>2.0581213468346089</v>
      </c>
      <c r="EF109" s="3">
        <f t="shared" si="1762"/>
        <v>3.0737704918032809</v>
      </c>
      <c r="EG109" s="3">
        <f t="shared" si="1762"/>
        <v>0</v>
      </c>
      <c r="EH109" s="3">
        <f t="shared" si="1762"/>
        <v>2.7050003864286256</v>
      </c>
      <c r="EI109" s="3">
        <f t="shared" si="1762"/>
        <v>1.5672577467311497</v>
      </c>
      <c r="EJ109" s="3">
        <f t="shared" si="1762"/>
        <v>0.930983118172791</v>
      </c>
      <c r="EK109" s="3">
        <f t="shared" si="1762"/>
        <v>0.13792342491448734</v>
      </c>
      <c r="EL109" s="3">
        <f t="shared" si="1762"/>
        <v>0.31746031746031733</v>
      </c>
      <c r="EM109" s="3">
        <f t="shared" si="1762"/>
        <v>0</v>
      </c>
      <c r="EN109" s="3">
        <f t="shared" si="1762"/>
        <v>0.16482067510548512</v>
      </c>
      <c r="EO109" s="3">
        <f t="shared" si="1762"/>
        <v>0</v>
      </c>
      <c r="EP109" s="3">
        <f t="shared" si="1762"/>
        <v>0.12738204422704572</v>
      </c>
      <c r="EQ109" s="3">
        <f t="shared" si="1762"/>
        <v>1.6784155756965431</v>
      </c>
      <c r="ER109" s="3">
        <f t="shared" si="1762"/>
        <v>1.0694729637234777</v>
      </c>
      <c r="ES109" s="3">
        <f t="shared" si="1762"/>
        <v>0</v>
      </c>
      <c r="ET109" s="3">
        <f t="shared" si="1762"/>
        <v>2.2603978300180825</v>
      </c>
      <c r="EU109" s="3">
        <f t="shared" si="1762"/>
        <v>0.845165652467884</v>
      </c>
      <c r="EV109" s="3">
        <f t="shared" si="1762"/>
        <v>0.62506250625062554</v>
      </c>
      <c r="EW109" s="3">
        <f t="shared" si="1762"/>
        <v>0.26371308016877631</v>
      </c>
      <c r="EX109" s="3">
        <f t="shared" si="1762"/>
        <v>0.35295778624876456</v>
      </c>
      <c r="EY109" s="3">
        <f t="shared" si="1762"/>
        <v>0</v>
      </c>
      <c r="EZ109" s="3">
        <f t="shared" si="1762"/>
        <v>0.23620559334845065</v>
      </c>
      <c r="FA109" s="3">
        <f t="shared" si="1762"/>
        <v>0</v>
      </c>
      <c r="FB109" s="3">
        <f t="shared" si="1762"/>
        <v>6.7389875082182753</v>
      </c>
      <c r="FC109" s="3">
        <f t="shared" si="1762"/>
        <v>55.788005578800551</v>
      </c>
      <c r="FD109" s="3">
        <f t="shared" si="1762"/>
        <v>1.5903307888040712</v>
      </c>
      <c r="FE109" s="3">
        <f t="shared" si="1762"/>
        <v>0.20167796063246193</v>
      </c>
      <c r="FF109" s="3">
        <f t="shared" si="1762"/>
        <v>12.467375093214011</v>
      </c>
      <c r="FG109" s="3">
        <f t="shared" si="1762"/>
        <v>35.770879940343008</v>
      </c>
      <c r="FH109" s="3">
        <f t="shared" si="1762"/>
        <v>6.5333333333333332</v>
      </c>
      <c r="FI109" s="3">
        <f t="shared" ref="FI109:HK109" si="1763">IF(FI$4=0,0,FI108/FI$4)</f>
        <v>0.97301504929942995</v>
      </c>
      <c r="FJ109" s="3">
        <f t="shared" si="1763"/>
        <v>0</v>
      </c>
      <c r="FK109" s="3">
        <f t="shared" si="1763"/>
        <v>0</v>
      </c>
      <c r="FL109" s="3">
        <f t="shared" si="1763"/>
        <v>3.1424980002285445</v>
      </c>
      <c r="FM109" s="3">
        <f t="shared" si="1763"/>
        <v>0</v>
      </c>
      <c r="FN109" s="3">
        <f t="shared" si="1763"/>
        <v>0</v>
      </c>
      <c r="FO109" s="3">
        <f t="shared" si="1763"/>
        <v>0</v>
      </c>
      <c r="FP109" s="3">
        <f t="shared" si="1763"/>
        <v>0</v>
      </c>
      <c r="FQ109" s="3">
        <f t="shared" si="1763"/>
        <v>0</v>
      </c>
      <c r="FR109" s="3">
        <f t="shared" si="1763"/>
        <v>0</v>
      </c>
      <c r="FS109" s="3">
        <f t="shared" si="1763"/>
        <v>1.074806534823731</v>
      </c>
      <c r="FT109" s="3">
        <f t="shared" si="1763"/>
        <v>0.24495394865765238</v>
      </c>
      <c r="FU109" s="3">
        <f t="shared" si="1763"/>
        <v>0</v>
      </c>
      <c r="FV109" s="3">
        <f t="shared" si="1763"/>
        <v>0</v>
      </c>
      <c r="FW109" s="3">
        <f t="shared" si="1763"/>
        <v>0</v>
      </c>
      <c r="FX109" s="3">
        <f t="shared" si="1763"/>
        <v>0</v>
      </c>
      <c r="FY109" s="3">
        <f t="shared" si="1763"/>
        <v>0</v>
      </c>
      <c r="FZ109" s="3">
        <f t="shared" si="1763"/>
        <v>0</v>
      </c>
      <c r="GA109" s="3">
        <f t="shared" si="1763"/>
        <v>0</v>
      </c>
      <c r="GB109" s="3">
        <f t="shared" si="1763"/>
        <v>0</v>
      </c>
      <c r="GC109" s="3">
        <f t="shared" si="1763"/>
        <v>0</v>
      </c>
      <c r="GD109" s="3">
        <f t="shared" si="1763"/>
        <v>0</v>
      </c>
      <c r="GE109" s="3">
        <f t="shared" si="1763"/>
        <v>0.61546036435253559</v>
      </c>
      <c r="GF109" s="3">
        <f t="shared" si="1763"/>
        <v>0</v>
      </c>
      <c r="GG109" s="3">
        <f t="shared" si="1763"/>
        <v>0</v>
      </c>
      <c r="GH109" s="3">
        <f t="shared" si="1763"/>
        <v>0</v>
      </c>
      <c r="GI109" s="3">
        <f t="shared" si="1763"/>
        <v>0.25476408845409138</v>
      </c>
      <c r="GJ109" s="3">
        <f t="shared" si="1763"/>
        <v>0</v>
      </c>
      <c r="GK109" s="3">
        <f t="shared" si="1763"/>
        <v>0</v>
      </c>
      <c r="GL109" s="3">
        <f t="shared" si="1763"/>
        <v>0</v>
      </c>
      <c r="GM109" s="3">
        <f t="shared" si="1763"/>
        <v>0</v>
      </c>
      <c r="GN109" s="3">
        <f t="shared" si="1763"/>
        <v>0</v>
      </c>
      <c r="GO109" s="3">
        <f t="shared" si="1763"/>
        <v>0</v>
      </c>
      <c r="GP109" s="3">
        <f t="shared" si="1763"/>
        <v>0</v>
      </c>
      <c r="GQ109" s="3">
        <f t="shared" si="1763"/>
        <v>0</v>
      </c>
      <c r="GR109" s="3">
        <f t="shared" si="1763"/>
        <v>0</v>
      </c>
      <c r="GS109" s="3">
        <f t="shared" si="1763"/>
        <v>0</v>
      </c>
      <c r="GT109" s="3">
        <f t="shared" si="1763"/>
        <v>0</v>
      </c>
      <c r="GU109" s="3">
        <f t="shared" si="1763"/>
        <v>0</v>
      </c>
      <c r="GV109" s="3">
        <f t="shared" si="1763"/>
        <v>0</v>
      </c>
      <c r="GW109" s="3">
        <f t="shared" si="1763"/>
        <v>0</v>
      </c>
      <c r="GX109" s="3">
        <f t="shared" si="1763"/>
        <v>0</v>
      </c>
      <c r="GY109" s="3">
        <f t="shared" si="1763"/>
        <v>0</v>
      </c>
      <c r="GZ109" s="3">
        <f t="shared" si="1763"/>
        <v>0</v>
      </c>
      <c r="HA109" s="3">
        <f t="shared" si="1763"/>
        <v>0</v>
      </c>
      <c r="HB109" s="3">
        <f t="shared" si="1763"/>
        <v>0</v>
      </c>
      <c r="HC109" s="3">
        <f t="shared" si="1763"/>
        <v>0</v>
      </c>
      <c r="HD109" s="3">
        <f t="shared" si="1763"/>
        <v>0</v>
      </c>
      <c r="HE109" s="3">
        <f t="shared" si="1763"/>
        <v>0</v>
      </c>
      <c r="HF109" s="3">
        <f t="shared" si="1763"/>
        <v>0</v>
      </c>
      <c r="HG109" s="3">
        <f t="shared" si="1763"/>
        <v>0</v>
      </c>
      <c r="HH109" s="3">
        <f t="shared" si="1763"/>
        <v>2.1433470507544587</v>
      </c>
      <c r="HI109" s="3">
        <f t="shared" si="1763"/>
        <v>0</v>
      </c>
      <c r="HJ109" s="3">
        <f t="shared" si="1763"/>
        <v>0</v>
      </c>
      <c r="HK109" s="3">
        <f t="shared" si="1763"/>
        <v>3.4722222222222228</v>
      </c>
      <c r="HL109" s="3">
        <f>SUM(AJ109:HK109)</f>
        <v>718.13155608253476</v>
      </c>
      <c r="HO109" s="3">
        <f>IF(HO$4&gt;0,HO108/HO$4,(IF(HO$4=0,IF(HN109+HP109=0,0,(HN108+HP108)/2))))</f>
        <v>1.9201228878648229</v>
      </c>
      <c r="HP109" s="3">
        <f t="shared" ref="HP109" si="1764">IF(HP$4&gt;0,HP108/HP$4,(IF(HP$4=0,IF(HO109+HQ109=0,0,(HO108+HQ108)/2))))</f>
        <v>3.4105623381428054</v>
      </c>
      <c r="HQ109" s="3">
        <f t="shared" ref="HQ109" si="1765">IF(HQ$4&gt;0,HQ108/HQ$4,(IF(HQ$4=0,IF(HP109+HR109=0,0,(HP108+HR108)/2))))</f>
        <v>34</v>
      </c>
      <c r="HR109" s="3">
        <f t="shared" ref="HR109" si="1766">IF(HR$4&gt;0,HR108/HR$4,(IF(HR$4=0,IF(HQ109+HS109=0,0,(HQ108+HS108)/2))))</f>
        <v>0.76593137254901966</v>
      </c>
      <c r="HS109" s="3">
        <f t="shared" ref="HS109" si="1767">IF(HS$4&gt;0,HS108/HS$4,(IF(HS$4=0,IF(HR109+HT109=0,0,(HR108+HT108)/2))))</f>
        <v>2.0111741721034671</v>
      </c>
      <c r="HT109" s="3">
        <f t="shared" ref="HT109" si="1768">IF(HT$4&gt;0,HT108/HT$4,(IF(HT$4=0,IF(HS109+HU109=0,0,(HS108+HU108)/2))))</f>
        <v>5.7172295938882192</v>
      </c>
      <c r="HU109" s="3">
        <f t="shared" ref="HU109" si="1769">IF(HU$4&gt;0,HU108/HU$4,(IF(HU$4=0,IF(HT109+HV109=0,0,(HT108+HV108)/2))))</f>
        <v>8.7260034904013981</v>
      </c>
      <c r="HV109" s="3">
        <f t="shared" ref="HV109" si="1770">IF(HV$4&gt;0,HV108/HV$4,(IF(HV$4=0,IF(HU109+HW109=0,0,(HU108+HW108)/2))))</f>
        <v>3.7868760845907228</v>
      </c>
      <c r="HW109" s="3">
        <f t="shared" ref="HW109" si="1771">IF(HW$4&gt;0,HW108/HW$4,(IF(HW$4=0,IF(HV109+HX109=0,0,(HV108+HX108)/2))))</f>
        <v>0.91141086401749871</v>
      </c>
      <c r="HX109" s="3">
        <f t="shared" ref="HX109" si="1772">IF(HX$4&gt;0,HX108/HX$4,(IF(HX$4=0,IF(HW109+HY109=0,0,(HW108+HY108)/2))))</f>
        <v>23.473122150227979</v>
      </c>
      <c r="HY109" s="3">
        <f t="shared" ref="HY109" si="1773">IF(HY$4&gt;0,HY108/HY$4,(IF(HY$4=0,IF(HX109+HZ109=0,0,(HX108+HZ108)/2))))</f>
        <v>28.64962519549157</v>
      </c>
      <c r="HZ109" s="3">
        <f t="shared" ref="HZ109" si="1774">IF(HZ$4&gt;0,HZ108/HZ$4,(IF(HZ$4=0,IF(HY109+IA109=0,0,(HY108+IA108)/2))))</f>
        <v>6.6254416961130751</v>
      </c>
      <c r="IA109" s="3">
        <f t="shared" ref="IA109" si="1775">IF(IA$4&gt;0,IA108/IA$4,(IF(IA$4=0,IF(HZ109+IB109=0,0,(HZ108+IB108)/2))))</f>
        <v>17.853954650955195</v>
      </c>
      <c r="IB109" s="3">
        <f t="shared" ref="IB109" si="1776">IF(IB$4&gt;0,IB108/IB$4,(IF(IB$4=0,IF(IA109+IC109=0,0,(IA108+IC108)/2))))</f>
        <v>14.495177565925177</v>
      </c>
      <c r="IC109" s="3">
        <f t="shared" ref="IC109" si="1777">IF(IC$4&gt;0,IC108/IC$4,(IF(IC$4=0,IF(IB109+ID109=0,0,(IB108+ID108)/2))))</f>
        <v>12.173066221480243</v>
      </c>
      <c r="ID109" s="3">
        <f t="shared" ref="ID109" si="1778">IF(ID$4&gt;0,ID108/ID$4,(IF(ID$4=0,IF(IC109+IE109=0,0,(IC108+IE108)/2))))</f>
        <v>60.504201680672274</v>
      </c>
      <c r="IE109" s="3">
        <f t="shared" ref="IE109" si="1779">IF(IE$4&gt;0,IE108/IE$4,(IF(IE$4=0,IF(ID109+IF109=0,0,(ID108+IF108)/2))))</f>
        <v>12.410122565952765</v>
      </c>
      <c r="IF109" s="3">
        <f t="shared" ref="IF109" si="1780">IF(IF$4&gt;0,IF108/IF$4,(IF(IF$4=0,IF(IE109+IG109=0,0,(IE108+IG108)/2))))</f>
        <v>0.3870767960363336</v>
      </c>
      <c r="IG109" s="3">
        <f t="shared" ref="IG109" si="1781">IF(IG$4&gt;0,IG108/IG$4,(IF(IG$4=0,IF(IF109+IH109=0,0,(IF108+IH108)/2))))</f>
        <v>11.824904543147827</v>
      </c>
      <c r="IH109" s="3">
        <f t="shared" ref="IH109" si="1782">IF(IH$4&gt;0,IH108/IH$4,(IF(IH$4=0,IF(IG109+II109=0,0,(IG108+II108)/2))))</f>
        <v>1.7829950461651149</v>
      </c>
      <c r="II109" s="3">
        <f t="shared" ref="II109" si="1783">IF(II$4&gt;0,II108/II$4,(IF(II$4=0,IF(IH109+IJ109=0,0,(IH108+IJ108)/2))))</f>
        <v>1.2705404031848211</v>
      </c>
      <c r="IJ109" s="3">
        <f t="shared" ref="IJ109" si="1784">IF(IJ$4&gt;0,IJ108/IJ$4,(IF(IJ$4=0,IF(II109+IK109=0,0,(II108+IK108)/2))))</f>
        <v>0.50349087003222337</v>
      </c>
      <c r="IK109" s="3">
        <f t="shared" ref="IK109" si="1785">IF(IK$4&gt;0,IK108/IK$4,(IF(IK$4=0,IF(IJ109+IL109=0,0,(IJ108+IL108)/2))))</f>
        <v>1.2985786466449454</v>
      </c>
      <c r="IL109" s="3">
        <f t="shared" ref="IL109" si="1786">IF(IL$4&gt;0,IL108/IL$4,(IF(IL$4=0,IF(IK109+IM109=0,0,(IK108+IM108)/2))))</f>
        <v>1.6905501841620625</v>
      </c>
      <c r="IM109" s="3">
        <f t="shared" ref="IM109" si="1787">IF(IM$4&gt;0,IM108/IM$4,(IF(IM$4=0,IF(IL109+IN109=0,0,(IL108+IN108)/2))))</f>
        <v>22.194488635324653</v>
      </c>
      <c r="IN109" s="3">
        <f t="shared" ref="IN109" si="1788">IF(IN$4&gt;0,IN108/IN$4,(IF(IN$4=0,IF(IM109+IO109=0,0,(IM108+IO108)/2))))</f>
        <v>2.1053074801574776</v>
      </c>
      <c r="IO109" s="3">
        <f t="shared" ref="IO109" si="1789">IF(IO$4&gt;0,IO108/IO$4,(IF(IO$4=0,IF(IN109+IP109=0,0,(IN108+IP108)/2))))</f>
        <v>0</v>
      </c>
      <c r="IP109" s="3">
        <f t="shared" ref="IP109" si="1790">IF(IP$4&gt;0,IP108/IP$4,(IF(IP$4=0,IF(IO109+IQ109=0,0,(IO108+IQ108)/2))))</f>
        <v>0.26399951725802556</v>
      </c>
      <c r="IQ109" s="3">
        <f t="shared" ref="IQ109" si="1791">IF(IQ$4&gt;0,IQ108/IQ$4,(IF(IQ$4=0,IF(IP109+IR109=0,0,(IP108+IR108)/2))))</f>
        <v>0</v>
      </c>
      <c r="IR109" s="3">
        <f t="shared" ref="IR109" si="1792">IF(IR$4&gt;0,IR108/IR$4,(IF(IR$4=0,IF(IQ109+IS109=0,0,(IQ108+IS108)/2))))</f>
        <v>0.13348283410753373</v>
      </c>
      <c r="IS109" s="3">
        <f t="shared" ref="IS109" si="1793">IF(IS$4&gt;0,IS108/IS$4,(IF(IS$4=0,IF(IR109+IT109=0,0,(IR108+IT108)/2))))</f>
        <v>7.9569687131990183E-2</v>
      </c>
      <c r="IT109" s="3">
        <f t="shared" ref="IT109" si="1794">IF(IT$4&gt;0,IT108/IT$4,(IF(IT$4=0,IF(IS109+IU109=0,0,(IS108+IU108)/2))))</f>
        <v>0</v>
      </c>
      <c r="IU109" s="3">
        <f t="shared" ref="IU109" si="1795">IF(IU$4&gt;0,IU108/IU$4,(IF(IU$4=0,IF(IT109+IV109=0,0,(IT108+IV108)/2))))</f>
        <v>0</v>
      </c>
      <c r="IV109" s="3">
        <f t="shared" ref="IV109" si="1796">IF(IV$4&gt;0,IV108/IV$4,(IF(IV$4=0,IF(IU109+IW109=0,0,(IU108+IW108)/2))))</f>
        <v>0</v>
      </c>
      <c r="IW109" s="3">
        <f t="shared" ref="IW109" si="1797">IF(IW$4&gt;0,IW108/IW$4,(IF(IW$4=0,IF(IV109+IX109=0,0,(IV108+IX108)/2))))</f>
        <v>0</v>
      </c>
      <c r="IX109" s="3">
        <f t="shared" ref="IX109" si="1798">IF(IX$4&gt;0,IX108/IX$4,(IF(IX$4=0,IF(IW109+IY109=0,0,(IW108+IY108)/2))))</f>
        <v>1.6518004625041298</v>
      </c>
      <c r="IY109" s="3">
        <f t="shared" ref="IY109" si="1799">SUM(HO109:IX109)</f>
        <v>282.62080763623339</v>
      </c>
      <c r="IZ109" s="3">
        <f t="shared" si="1760"/>
        <v>28.262080763623342</v>
      </c>
      <c r="JA109" s="3">
        <f t="shared" si="1760"/>
        <v>141.3104038181167</v>
      </c>
      <c r="JB109" s="3">
        <f t="shared" si="1760"/>
        <v>254.35872687261005</v>
      </c>
      <c r="JD109" s="1" t="s">
        <v>39</v>
      </c>
      <c r="JE109" s="8">
        <f>25*SUM(HO109:HS109)+6*HT109</f>
        <v>1086.9981468298322</v>
      </c>
      <c r="JF109" s="8">
        <f>25*SUM(HU109:HY109)+6*HZ109</f>
        <v>1678.4285947949077</v>
      </c>
      <c r="JG109" s="8">
        <f>25*SUM(IA109:IE109)+5*IF109</f>
        <v>2937.8484511048227</v>
      </c>
      <c r="JH109" s="8">
        <f>25*SUM(IG109:IK109)+6*IL109</f>
        <v>427.15603883434568</v>
      </c>
      <c r="JI109" s="8">
        <f>25*SUM(IM109:IQ109)+5*IR109</f>
        <v>614.76230498904158</v>
      </c>
      <c r="JJ109" s="8">
        <f>25*SUM(IS109:IW109)+6*IX109</f>
        <v>11.900044953324533</v>
      </c>
      <c r="JK109" s="8">
        <f>SUM(JE109:JJ109)</f>
        <v>6757.0935815062749</v>
      </c>
    </row>
    <row r="110" spans="1:271" x14ac:dyDescent="0.25">
      <c r="A110" s="7" t="s">
        <v>31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HO110" s="3" t="str">
        <f>IF(SUM($HO109:HO109)&gt;$JB109,"SLUT",IF(SUM($HO109:HO109)&gt;$JA109,"MEDIAN",IF(SUM($HO109:HO109)&gt;$IZ109,"START","-")))</f>
        <v>-</v>
      </c>
      <c r="HP110" s="3" t="str">
        <f>IF(SUM($HO109:HP109)&gt;$JB109,"SLUT",IF(SUM($HO109:HP109)&gt;$JA109,"MEDIAN",IF(SUM($HO109:HP109)&gt;$IZ109,"START","-")))</f>
        <v>-</v>
      </c>
      <c r="HQ110" s="3" t="str">
        <f>IF(SUM($HO109:HQ109)&gt;$JB109,"SLUT",IF(SUM($HO109:HQ109)&gt;$JA109,"MEDIAN",IF(SUM($HO109:HQ109)&gt;$IZ109,"START","-")))</f>
        <v>START</v>
      </c>
      <c r="HR110" s="3" t="str">
        <f>IF(SUM($HO109:HR109)&gt;$JB109,"SLUT",IF(SUM($HO109:HR109)&gt;$JA109,"MEDIAN",IF(SUM($HO109:HR109)&gt;$IZ109,"START","-")))</f>
        <v>START</v>
      </c>
      <c r="HS110" s="3" t="str">
        <f>IF(SUM($HO109:HS109)&gt;$JB109,"SLUT",IF(SUM($HO109:HS109)&gt;$JA109,"MEDIAN",IF(SUM($HO109:HS109)&gt;$IZ109,"START","-")))</f>
        <v>START</v>
      </c>
      <c r="HT110" s="3" t="str">
        <f>IF(SUM($HO109:HT109)&gt;$JB109,"SLUT",IF(SUM($HO109:HT109)&gt;$JA109,"MEDIAN",IF(SUM($HO109:HT109)&gt;$IZ109,"START","-")))</f>
        <v>START</v>
      </c>
      <c r="HU110" s="3" t="str">
        <f>IF(SUM($HO109:HU109)&gt;$JB109,"SLUT",IF(SUM($HO109:HU109)&gt;$JA109,"MEDIAN",IF(SUM($HO109:HU109)&gt;$IZ109,"START","-")))</f>
        <v>START</v>
      </c>
      <c r="HV110" s="3" t="str">
        <f>IF(SUM($HO109:HV109)&gt;$JB109,"SLUT",IF(SUM($HO109:HV109)&gt;$JA109,"MEDIAN",IF(SUM($HO109:HV109)&gt;$IZ109,"START","-")))</f>
        <v>START</v>
      </c>
      <c r="HW110" s="3" t="str">
        <f>IF(SUM($HO109:HW109)&gt;$JB109,"SLUT",IF(SUM($HO109:HW109)&gt;$JA109,"MEDIAN",IF(SUM($HO109:HW109)&gt;$IZ109,"START","-")))</f>
        <v>START</v>
      </c>
      <c r="HX110" s="3" t="str">
        <f>IF(SUM($HO109:HX109)&gt;$JB109,"SLUT",IF(SUM($HO109:HX109)&gt;$JA109,"MEDIAN",IF(SUM($HO109:HX109)&gt;$IZ109,"START","-")))</f>
        <v>START</v>
      </c>
      <c r="HY110" s="3" t="str">
        <f>IF(SUM($HO109:HY109)&gt;$JB109,"SLUT",IF(SUM($HO109:HY109)&gt;$JA109,"MEDIAN",IF(SUM($HO109:HY109)&gt;$IZ109,"START","-")))</f>
        <v>START</v>
      </c>
      <c r="HZ110" s="3" t="str">
        <f>IF(SUM($HO109:HZ109)&gt;$JB109,"SLUT",IF(SUM($HO109:HZ109)&gt;$JA109,"MEDIAN",IF(SUM($HO109:HZ109)&gt;$IZ109,"START","-")))</f>
        <v>START</v>
      </c>
      <c r="IA110" s="3" t="str">
        <f>IF(SUM($HO109:IA109)&gt;$JB109,"SLUT",IF(SUM($HO109:IA109)&gt;$JA109,"MEDIAN",IF(SUM($HO109:IA109)&gt;$IZ109,"START","-")))</f>
        <v>START</v>
      </c>
      <c r="IB110" s="3" t="str">
        <f>IF(SUM($HO109:IB109)&gt;$JB109,"SLUT",IF(SUM($HO109:IB109)&gt;$JA109,"MEDIAN",IF(SUM($HO109:IB109)&gt;$IZ109,"START","-")))</f>
        <v>MEDIAN</v>
      </c>
      <c r="IC110" s="3" t="str">
        <f>IF(SUM($HO109:IC109)&gt;$JB109,"SLUT",IF(SUM($HO109:IC109)&gt;$JA109,"MEDIAN",IF(SUM($HO109:IC109)&gt;$IZ109,"START","-")))</f>
        <v>MEDIAN</v>
      </c>
      <c r="ID110" s="3" t="str">
        <f>IF(SUM($HO109:ID109)&gt;$JB109,"SLUT",IF(SUM($HO109:ID109)&gt;$JA109,"MEDIAN",IF(SUM($HO109:ID109)&gt;$IZ109,"START","-")))</f>
        <v>MEDIAN</v>
      </c>
      <c r="IE110" s="3" t="str">
        <f>IF(SUM($HO109:IE109)&gt;$JB109,"SLUT",IF(SUM($HO109:IE109)&gt;$JA109,"MEDIAN",IF(SUM($HO109:IE109)&gt;$IZ109,"START","-")))</f>
        <v>MEDIAN</v>
      </c>
      <c r="IF110" s="3" t="str">
        <f>IF(SUM($HO109:IF109)&gt;$JB109,"SLUT",IF(SUM($HO109:IF109)&gt;$JA109,"MEDIAN",IF(SUM($HO109:IF109)&gt;$IZ109,"START","-")))</f>
        <v>MEDIAN</v>
      </c>
      <c r="IG110" s="3" t="str">
        <f>IF(SUM($HO109:IG109)&gt;$JB109,"SLUT",IF(SUM($HO109:IG109)&gt;$JA109,"MEDIAN",IF(SUM($HO109:IG109)&gt;$IZ109,"START","-")))</f>
        <v>MEDIAN</v>
      </c>
      <c r="IH110" s="3" t="str">
        <f>IF(SUM($HO109:IH109)&gt;$JB109,"SLUT",IF(SUM($HO109:IH109)&gt;$JA109,"MEDIAN",IF(SUM($HO109:IH109)&gt;$IZ109,"START","-")))</f>
        <v>MEDIAN</v>
      </c>
      <c r="II110" s="3" t="str">
        <f>IF(SUM($HO109:II109)&gt;$JB109,"SLUT",IF(SUM($HO109:II109)&gt;$JA109,"MEDIAN",IF(SUM($HO109:II109)&gt;$IZ109,"START","-")))</f>
        <v>MEDIAN</v>
      </c>
      <c r="IJ110" s="3" t="str">
        <f>IF(SUM($HO109:IJ109)&gt;$JB109,"SLUT",IF(SUM($HO109:IJ109)&gt;$JA109,"MEDIAN",IF(SUM($HO109:IJ109)&gt;$IZ109,"START","-")))</f>
        <v>MEDIAN</v>
      </c>
      <c r="IK110" s="3" t="str">
        <f>IF(SUM($HO109:IK109)&gt;$JB109,"SLUT",IF(SUM($HO109:IK109)&gt;$JA109,"MEDIAN",IF(SUM($HO109:IK109)&gt;$IZ109,"START","-")))</f>
        <v>SLUT</v>
      </c>
      <c r="IL110" s="3" t="str">
        <f>IF(SUM($HO109:IL109)&gt;$JB109,"SLUT",IF(SUM($HO109:IL109)&gt;$JA109,"MEDIAN",IF(SUM($HO109:IL109)&gt;$IZ109,"START","-")))</f>
        <v>SLUT</v>
      </c>
      <c r="IM110" s="3" t="str">
        <f>IF(SUM($HO109:IM109)&gt;$JB109,"SLUT",IF(SUM($HO109:IM109)&gt;$JA109,"MEDIAN",IF(SUM($HO109:IM109)&gt;$IZ109,"START","-")))</f>
        <v>SLUT</v>
      </c>
      <c r="IN110" s="3" t="str">
        <f>IF(SUM($HO109:IN109)&gt;$JB109,"SLUT",IF(SUM($HO109:IN109)&gt;$JA109,"MEDIAN",IF(SUM($HO109:IN109)&gt;$IZ109,"START","-")))</f>
        <v>SLUT</v>
      </c>
      <c r="IO110" s="3" t="str">
        <f>IF(SUM($HO109:IO109)&gt;$JB109,"SLUT",IF(SUM($HO109:IO109)&gt;$JA109,"MEDIAN",IF(SUM($HO109:IO109)&gt;$IZ109,"START","-")))</f>
        <v>SLUT</v>
      </c>
      <c r="IP110" s="3" t="str">
        <f>IF(SUM($HO109:IP109)&gt;$JB109,"SLUT",IF(SUM($HO109:IP109)&gt;$JA109,"MEDIAN",IF(SUM($HO109:IP109)&gt;$IZ109,"START","-")))</f>
        <v>SLUT</v>
      </c>
      <c r="IQ110" s="3" t="str">
        <f>IF(SUM($HO109:IQ109)&gt;$JB109,"SLUT",IF(SUM($HO109:IQ109)&gt;$JA109,"MEDIAN",IF(SUM($HO109:IQ109)&gt;$IZ109,"START","-")))</f>
        <v>SLUT</v>
      </c>
      <c r="IR110" s="3" t="str">
        <f>IF(SUM($HO109:IR109)&gt;$JB109,"SLUT",IF(SUM($HO109:IR109)&gt;$JA109,"MEDIAN",IF(SUM($HO109:IR109)&gt;$IZ109,"START","-")))</f>
        <v>SLUT</v>
      </c>
      <c r="IS110" s="3" t="str">
        <f>IF(SUM($HO109:IS109)&gt;$JB109,"SLUT",IF(SUM($HO109:IS109)&gt;$JA109,"MEDIAN",IF(SUM($HO109:IS109)&gt;$IZ109,"START","-")))</f>
        <v>SLUT</v>
      </c>
      <c r="IT110" s="3" t="str">
        <f>IF(SUM($HO109:IT109)&gt;$JB109,"SLUT",IF(SUM($HO109:IT109)&gt;$JA109,"MEDIAN",IF(SUM($HO109:IT109)&gt;$IZ109,"START","-")))</f>
        <v>SLUT</v>
      </c>
      <c r="IU110" s="3" t="str">
        <f>IF(SUM($HO109:IU109)&gt;$JB109,"SLUT",IF(SUM($HO109:IU109)&gt;$JA109,"MEDIAN",IF(SUM($HO109:IU109)&gt;$IZ109,"START","-")))</f>
        <v>SLUT</v>
      </c>
      <c r="IV110" s="3" t="str">
        <f>IF(SUM($HO109:IV109)&gt;$JB109,"SLUT",IF(SUM($HO109:IV109)&gt;$JA109,"MEDIAN",IF(SUM($HO109:IV109)&gt;$IZ109,"START","-")))</f>
        <v>SLUT</v>
      </c>
      <c r="IW110" s="3" t="str">
        <f>IF(SUM($HO109:IW109)&gt;$JB109,"SLUT",IF(SUM($HO109:IW109)&gt;$JA109,"MEDIAN",IF(SUM($HO109:IW109)&gt;$IZ109,"START","-")))</f>
        <v>SLUT</v>
      </c>
      <c r="IX110" s="3" t="str">
        <f>IF(SUM($HO109:IX109)&gt;$JB109,"SLUT",IF(SUM($HO109:IX109)&gt;$JA109,"MEDIAN",IF(SUM($HO109:IX109)&gt;$IZ109,"START","-")))</f>
        <v>SLUT</v>
      </c>
    </row>
    <row r="111" spans="1:27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</row>
    <row r="112" spans="1:27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</row>
    <row r="113" spans="1:27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</row>
    <row r="114" spans="1:271" x14ac:dyDescent="0.25">
      <c r="A114" s="1" t="s">
        <v>54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JD114" s="1" t="str">
        <f>A114</f>
        <v>Gråand</v>
      </c>
    </row>
    <row r="115" spans="1:271" x14ac:dyDescent="0.25">
      <c r="A115" s="7" t="s">
        <v>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BV115">
        <v>6</v>
      </c>
      <c r="CH115">
        <v>7</v>
      </c>
      <c r="CQ115">
        <v>6</v>
      </c>
      <c r="CS115">
        <v>1</v>
      </c>
      <c r="CY115">
        <v>8</v>
      </c>
      <c r="DI115">
        <v>3</v>
      </c>
      <c r="DN115">
        <v>2</v>
      </c>
      <c r="DZ115">
        <v>10</v>
      </c>
      <c r="EA115">
        <v>11</v>
      </c>
      <c r="EB115">
        <v>13</v>
      </c>
      <c r="EC115">
        <v>8</v>
      </c>
      <c r="EH115">
        <v>38</v>
      </c>
      <c r="EI115">
        <v>5</v>
      </c>
      <c r="EQ115">
        <v>12</v>
      </c>
      <c r="ER115">
        <v>18</v>
      </c>
      <c r="ET115">
        <v>11</v>
      </c>
      <c r="EU115">
        <v>18</v>
      </c>
      <c r="EW115">
        <v>6</v>
      </c>
      <c r="EX115">
        <v>27</v>
      </c>
      <c r="FB115">
        <v>29</v>
      </c>
      <c r="FC115">
        <v>173</v>
      </c>
      <c r="FD115">
        <v>21</v>
      </c>
      <c r="FE115">
        <v>29</v>
      </c>
      <c r="FF115">
        <v>188</v>
      </c>
      <c r="FG115">
        <v>409</v>
      </c>
      <c r="FH115">
        <v>652</v>
      </c>
      <c r="FI115">
        <v>574</v>
      </c>
      <c r="FJ115">
        <v>157</v>
      </c>
      <c r="FK115">
        <v>393</v>
      </c>
      <c r="FL115">
        <v>246</v>
      </c>
      <c r="FM115">
        <v>70</v>
      </c>
      <c r="FN115">
        <v>29</v>
      </c>
      <c r="FP115">
        <v>16</v>
      </c>
      <c r="FS115">
        <v>12</v>
      </c>
      <c r="FX115">
        <v>11</v>
      </c>
      <c r="FY115">
        <v>2</v>
      </c>
      <c r="GB115">
        <v>23</v>
      </c>
      <c r="GD115">
        <v>32</v>
      </c>
      <c r="GE115">
        <v>17</v>
      </c>
      <c r="GF115">
        <v>22</v>
      </c>
      <c r="GG115">
        <v>28</v>
      </c>
      <c r="GH115">
        <v>9</v>
      </c>
      <c r="GI115">
        <v>36</v>
      </c>
      <c r="GK115">
        <v>22</v>
      </c>
      <c r="GM115">
        <v>146</v>
      </c>
      <c r="GO115">
        <v>18</v>
      </c>
      <c r="GR115">
        <v>9</v>
      </c>
      <c r="GT115">
        <v>11</v>
      </c>
      <c r="GU115">
        <v>1</v>
      </c>
      <c r="GV115">
        <v>6</v>
      </c>
      <c r="HA115">
        <v>2</v>
      </c>
      <c r="HC115">
        <v>9</v>
      </c>
      <c r="HH115">
        <v>28</v>
      </c>
      <c r="HJ115">
        <v>13</v>
      </c>
      <c r="HL115" s="3">
        <f>SUM(AJ115:HK115)</f>
        <v>3653</v>
      </c>
      <c r="HM115" t="s">
        <v>67</v>
      </c>
      <c r="HO115" s="3">
        <f>SUM(AJ115:AN115)</f>
        <v>0</v>
      </c>
      <c r="HP115" s="3">
        <f>SUM(AO115:AS115)</f>
        <v>0</v>
      </c>
      <c r="HQ115" s="3">
        <f>SUM(AT115:AX115)</f>
        <v>0</v>
      </c>
      <c r="HR115" s="3">
        <f>SUM(AY115:BC115)</f>
        <v>0</v>
      </c>
      <c r="HS115" s="3">
        <f>SUM(BD115:BH115)</f>
        <v>0</v>
      </c>
      <c r="HT115" s="3">
        <f>SUM(BI115:BN115)</f>
        <v>0</v>
      </c>
      <c r="HU115" s="3">
        <f>SUM(BO115:BS115)</f>
        <v>0</v>
      </c>
      <c r="HV115" s="3">
        <f>SUM(BT115:BX115)</f>
        <v>6</v>
      </c>
      <c r="HW115" s="3">
        <f>SUM(BY115:CC115)</f>
        <v>0</v>
      </c>
      <c r="HX115" s="3">
        <f>SUM(CD115:CH115)</f>
        <v>7</v>
      </c>
      <c r="HY115" s="3">
        <f>SUM(CI115:CM115)</f>
        <v>0</v>
      </c>
      <c r="HZ115" s="3">
        <f>SUM(CN115:CS115)</f>
        <v>7</v>
      </c>
      <c r="IA115" s="3">
        <f>SUM(CT115:CX115)</f>
        <v>0</v>
      </c>
      <c r="IB115" s="3">
        <f>SUM(CY115:DC115)</f>
        <v>8</v>
      </c>
      <c r="IC115" s="3">
        <f>SUM(DD115:DH115)</f>
        <v>0</v>
      </c>
      <c r="ID115" s="3">
        <f>SUM(DI115:DM115)</f>
        <v>3</v>
      </c>
      <c r="IE115" s="3">
        <f>SUM(DN115:DR115)</f>
        <v>2</v>
      </c>
      <c r="IF115" s="3">
        <f>SUM(DS115:DW115)</f>
        <v>0</v>
      </c>
      <c r="IG115" s="3">
        <f>SUM(DX115:EB115)</f>
        <v>34</v>
      </c>
      <c r="IH115" s="3">
        <f>SUM(EC115:EG115)</f>
        <v>8</v>
      </c>
      <c r="II115" s="3">
        <f>SUM(EH115:EL115)</f>
        <v>43</v>
      </c>
      <c r="IJ115" s="3">
        <f>SUM(EM115:EQ115)</f>
        <v>12</v>
      </c>
      <c r="IK115" s="3">
        <f>SUM(ER115:EV115)</f>
        <v>47</v>
      </c>
      <c r="IL115" s="3">
        <f>SUM(EW115:FB115)</f>
        <v>62</v>
      </c>
      <c r="IM115" s="3">
        <f>SUM(FC115:FG115)</f>
        <v>820</v>
      </c>
      <c r="IN115" s="3">
        <f>SUM(FH115:FL115)</f>
        <v>2022</v>
      </c>
      <c r="IO115" s="3">
        <f>SUM(FM115:FQ115)</f>
        <v>115</v>
      </c>
      <c r="IP115" s="3">
        <f>SUM(FR115:FV115)</f>
        <v>12</v>
      </c>
      <c r="IQ115" s="3">
        <f>SUM(FW115:GA115)</f>
        <v>13</v>
      </c>
      <c r="IR115" s="3">
        <f>SUM(GB115:GF115)</f>
        <v>94</v>
      </c>
      <c r="IS115" s="3">
        <f>SUM(GG115:GK115)</f>
        <v>95</v>
      </c>
      <c r="IT115" s="3">
        <f>SUM(GL115:GP115)</f>
        <v>164</v>
      </c>
      <c r="IU115" s="3">
        <f>SUM(GQ115:GU115)</f>
        <v>21</v>
      </c>
      <c r="IV115" s="3">
        <f>SUM(GV115:GZ115)</f>
        <v>6</v>
      </c>
      <c r="IW115" s="3">
        <f>SUM(HA115:HE115)</f>
        <v>11</v>
      </c>
      <c r="IX115" s="3">
        <f>SUM(HF115:HK115)</f>
        <v>41</v>
      </c>
      <c r="IY115" s="3">
        <f>SUM(HO115:IX115)</f>
        <v>3653</v>
      </c>
      <c r="IZ115" s="3">
        <f t="shared" ref="IZ115:JB116" si="1800">IZ$3*$IY115</f>
        <v>365.3</v>
      </c>
      <c r="JA115" s="3">
        <f t="shared" si="1800"/>
        <v>1826.5</v>
      </c>
      <c r="JB115" s="3">
        <f t="shared" si="1800"/>
        <v>3287.7000000000003</v>
      </c>
    </row>
    <row r="116" spans="1:271" x14ac:dyDescent="0.25">
      <c r="A116" s="7" t="s">
        <v>2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3">
        <f>IF(AJ$4=0,0,AJ115/AJ$4)</f>
        <v>0</v>
      </c>
      <c r="AK116" s="3">
        <f t="shared" ref="AK116:CV116" si="1801">IF(AK$4=0,0,AK115/AK$4)</f>
        <v>0</v>
      </c>
      <c r="AL116" s="3">
        <f t="shared" si="1801"/>
        <v>0</v>
      </c>
      <c r="AM116" s="3">
        <f t="shared" si="1801"/>
        <v>0</v>
      </c>
      <c r="AN116" s="3">
        <f t="shared" si="1801"/>
        <v>0</v>
      </c>
      <c r="AO116" s="3">
        <f t="shared" si="1801"/>
        <v>0</v>
      </c>
      <c r="AP116" s="3">
        <f t="shared" si="1801"/>
        <v>0</v>
      </c>
      <c r="AQ116" s="3">
        <f t="shared" si="1801"/>
        <v>0</v>
      </c>
      <c r="AR116" s="3">
        <f t="shared" si="1801"/>
        <v>0</v>
      </c>
      <c r="AS116" s="3">
        <f t="shared" si="1801"/>
        <v>0</v>
      </c>
      <c r="AT116" s="3">
        <f t="shared" si="1801"/>
        <v>0</v>
      </c>
      <c r="AU116" s="3">
        <f t="shared" si="1801"/>
        <v>0</v>
      </c>
      <c r="AV116" s="3">
        <f t="shared" si="1801"/>
        <v>0</v>
      </c>
      <c r="AW116" s="3">
        <f t="shared" si="1801"/>
        <v>0</v>
      </c>
      <c r="AX116" s="3">
        <f t="shared" si="1801"/>
        <v>0</v>
      </c>
      <c r="AY116" s="3">
        <f t="shared" si="1801"/>
        <v>0</v>
      </c>
      <c r="AZ116" s="3">
        <f t="shared" si="1801"/>
        <v>0</v>
      </c>
      <c r="BA116" s="3">
        <f t="shared" si="1801"/>
        <v>0</v>
      </c>
      <c r="BB116" s="3">
        <f t="shared" si="1801"/>
        <v>0</v>
      </c>
      <c r="BC116" s="3">
        <f t="shared" si="1801"/>
        <v>0</v>
      </c>
      <c r="BD116" s="3">
        <f t="shared" si="1801"/>
        <v>0</v>
      </c>
      <c r="BE116" s="3">
        <f t="shared" si="1801"/>
        <v>0</v>
      </c>
      <c r="BF116" s="3">
        <f t="shared" si="1801"/>
        <v>0</v>
      </c>
      <c r="BG116" s="3">
        <f t="shared" si="1801"/>
        <v>0</v>
      </c>
      <c r="BH116" s="3">
        <f t="shared" si="1801"/>
        <v>0</v>
      </c>
      <c r="BI116" s="3">
        <f t="shared" si="1801"/>
        <v>0</v>
      </c>
      <c r="BJ116" s="3">
        <f t="shared" si="1801"/>
        <v>0</v>
      </c>
      <c r="BK116" s="3">
        <f t="shared" si="1801"/>
        <v>0</v>
      </c>
      <c r="BL116" s="3">
        <f t="shared" si="1801"/>
        <v>0</v>
      </c>
      <c r="BM116" s="3">
        <f t="shared" si="1801"/>
        <v>0</v>
      </c>
      <c r="BN116" s="3">
        <f t="shared" si="1801"/>
        <v>0</v>
      </c>
      <c r="BO116" s="3">
        <f t="shared" si="1801"/>
        <v>0</v>
      </c>
      <c r="BP116" s="3">
        <f t="shared" si="1801"/>
        <v>0</v>
      </c>
      <c r="BQ116" s="3">
        <f t="shared" si="1801"/>
        <v>0</v>
      </c>
      <c r="BR116" s="3">
        <f t="shared" si="1801"/>
        <v>0</v>
      </c>
      <c r="BS116" s="3">
        <f t="shared" si="1801"/>
        <v>0</v>
      </c>
      <c r="BT116" s="3">
        <f t="shared" si="1801"/>
        <v>0</v>
      </c>
      <c r="BU116" s="3">
        <f t="shared" si="1801"/>
        <v>0</v>
      </c>
      <c r="BV116" s="3">
        <f t="shared" si="1801"/>
        <v>1.3333333333333333</v>
      </c>
      <c r="BW116" s="3">
        <f t="shared" si="1801"/>
        <v>0</v>
      </c>
      <c r="BX116" s="3">
        <f t="shared" si="1801"/>
        <v>0</v>
      </c>
      <c r="BY116" s="3">
        <f t="shared" si="1801"/>
        <v>0</v>
      </c>
      <c r="BZ116" s="3">
        <f t="shared" si="1801"/>
        <v>0</v>
      </c>
      <c r="CA116" s="3">
        <f t="shared" si="1801"/>
        <v>0</v>
      </c>
      <c r="CB116" s="3">
        <f t="shared" si="1801"/>
        <v>0</v>
      </c>
      <c r="CC116" s="3">
        <f t="shared" si="1801"/>
        <v>0</v>
      </c>
      <c r="CD116" s="3">
        <f t="shared" si="1801"/>
        <v>0</v>
      </c>
      <c r="CE116" s="3">
        <f t="shared" si="1801"/>
        <v>0</v>
      </c>
      <c r="CF116" s="3">
        <f t="shared" si="1801"/>
        <v>0</v>
      </c>
      <c r="CG116" s="3">
        <f t="shared" si="1801"/>
        <v>0</v>
      </c>
      <c r="CH116" s="3">
        <f t="shared" si="1801"/>
        <v>0.93333333333333335</v>
      </c>
      <c r="CI116" s="3">
        <f t="shared" si="1801"/>
        <v>0</v>
      </c>
      <c r="CJ116" s="3">
        <f t="shared" si="1801"/>
        <v>0</v>
      </c>
      <c r="CK116" s="3">
        <f t="shared" si="1801"/>
        <v>0</v>
      </c>
      <c r="CL116" s="3">
        <f t="shared" si="1801"/>
        <v>0</v>
      </c>
      <c r="CM116" s="3">
        <f t="shared" si="1801"/>
        <v>0</v>
      </c>
      <c r="CN116" s="3">
        <f t="shared" si="1801"/>
        <v>0</v>
      </c>
      <c r="CO116" s="3">
        <f t="shared" si="1801"/>
        <v>0</v>
      </c>
      <c r="CP116" s="3">
        <f t="shared" si="1801"/>
        <v>0</v>
      </c>
      <c r="CQ116" s="3">
        <f t="shared" si="1801"/>
        <v>0.71285999429712021</v>
      </c>
      <c r="CR116" s="3">
        <f t="shared" si="1801"/>
        <v>0</v>
      </c>
      <c r="CS116" s="3">
        <f t="shared" si="1801"/>
        <v>0.19352840997058371</v>
      </c>
      <c r="CT116" s="3">
        <f t="shared" si="1801"/>
        <v>0</v>
      </c>
      <c r="CU116" s="3">
        <f t="shared" si="1801"/>
        <v>0</v>
      </c>
      <c r="CV116" s="3">
        <f t="shared" si="1801"/>
        <v>0</v>
      </c>
      <c r="CW116" s="3">
        <f t="shared" ref="CW116:FH116" si="1802">IF(CW$4=0,0,CW115/CW$4)</f>
        <v>0</v>
      </c>
      <c r="CX116" s="3">
        <f t="shared" si="1802"/>
        <v>0</v>
      </c>
      <c r="CY116" s="3">
        <f t="shared" si="1802"/>
        <v>0.71423469752160518</v>
      </c>
      <c r="CZ116" s="3">
        <f t="shared" si="1802"/>
        <v>0</v>
      </c>
      <c r="DA116" s="3">
        <f t="shared" si="1802"/>
        <v>0</v>
      </c>
      <c r="DB116" s="3">
        <f t="shared" si="1802"/>
        <v>0</v>
      </c>
      <c r="DC116" s="3">
        <f t="shared" si="1802"/>
        <v>0</v>
      </c>
      <c r="DD116" s="3">
        <f t="shared" si="1802"/>
        <v>0</v>
      </c>
      <c r="DE116" s="3">
        <f t="shared" si="1802"/>
        <v>0</v>
      </c>
      <c r="DF116" s="3">
        <f t="shared" si="1802"/>
        <v>0</v>
      </c>
      <c r="DG116" s="3">
        <f t="shared" si="1802"/>
        <v>0</v>
      </c>
      <c r="DH116" s="3">
        <f t="shared" si="1802"/>
        <v>0</v>
      </c>
      <c r="DI116" s="3">
        <f t="shared" si="1802"/>
        <v>0.25531045751633968</v>
      </c>
      <c r="DJ116" s="3">
        <f t="shared" si="1802"/>
        <v>0</v>
      </c>
      <c r="DK116" s="3">
        <f t="shared" si="1802"/>
        <v>0</v>
      </c>
      <c r="DL116" s="3">
        <f t="shared" si="1802"/>
        <v>0</v>
      </c>
      <c r="DM116" s="3">
        <f t="shared" si="1802"/>
        <v>0</v>
      </c>
      <c r="DN116" s="3">
        <f t="shared" si="1802"/>
        <v>0.22222222222222221</v>
      </c>
      <c r="DO116" s="3">
        <f t="shared" si="1802"/>
        <v>0</v>
      </c>
      <c r="DP116" s="3">
        <f t="shared" si="1802"/>
        <v>0</v>
      </c>
      <c r="DQ116" s="3">
        <f t="shared" si="1802"/>
        <v>0</v>
      </c>
      <c r="DR116" s="3">
        <f t="shared" si="1802"/>
        <v>0</v>
      </c>
      <c r="DS116" s="3">
        <f t="shared" si="1802"/>
        <v>0</v>
      </c>
      <c r="DT116" s="3">
        <f t="shared" si="1802"/>
        <v>0</v>
      </c>
      <c r="DU116" s="3">
        <f t="shared" si="1802"/>
        <v>0</v>
      </c>
      <c r="DV116" s="3">
        <f t="shared" si="1802"/>
        <v>0</v>
      </c>
      <c r="DW116" s="3">
        <f t="shared" si="1802"/>
        <v>0</v>
      </c>
      <c r="DX116" s="3">
        <f t="shared" si="1802"/>
        <v>0</v>
      </c>
      <c r="DY116" s="3">
        <f t="shared" si="1802"/>
        <v>0</v>
      </c>
      <c r="DZ116" s="3">
        <f t="shared" si="1802"/>
        <v>0.85103485838779891</v>
      </c>
      <c r="EA116" s="3">
        <f t="shared" si="1802"/>
        <v>0.8901999105753724</v>
      </c>
      <c r="EB116" s="3">
        <f t="shared" si="1802"/>
        <v>1.246070086649798</v>
      </c>
      <c r="EC116" s="3">
        <f t="shared" si="1802"/>
        <v>0.81221572449642576</v>
      </c>
      <c r="ED116" s="3">
        <f t="shared" si="1802"/>
        <v>0</v>
      </c>
      <c r="EE116" s="3">
        <f t="shared" si="1802"/>
        <v>0</v>
      </c>
      <c r="EF116" s="3">
        <f t="shared" si="1802"/>
        <v>0</v>
      </c>
      <c r="EG116" s="3">
        <f t="shared" si="1802"/>
        <v>0</v>
      </c>
      <c r="EH116" s="3">
        <f t="shared" si="1802"/>
        <v>3.6710719530102778</v>
      </c>
      <c r="EI116" s="3">
        <f t="shared" si="1802"/>
        <v>0.55973490954683913</v>
      </c>
      <c r="EJ116" s="3">
        <f t="shared" si="1802"/>
        <v>0</v>
      </c>
      <c r="EK116" s="3">
        <f t="shared" si="1802"/>
        <v>0</v>
      </c>
      <c r="EL116" s="3">
        <f t="shared" si="1802"/>
        <v>0</v>
      </c>
      <c r="EM116" s="3">
        <f t="shared" si="1802"/>
        <v>0</v>
      </c>
      <c r="EN116" s="3">
        <f t="shared" si="1802"/>
        <v>0</v>
      </c>
      <c r="EO116" s="3">
        <f t="shared" si="1802"/>
        <v>0</v>
      </c>
      <c r="EP116" s="3">
        <f t="shared" si="1802"/>
        <v>0</v>
      </c>
      <c r="EQ116" s="3">
        <f t="shared" si="1802"/>
        <v>1.2588116817724073</v>
      </c>
      <c r="ER116" s="3">
        <f t="shared" si="1802"/>
        <v>1.9250513347022598</v>
      </c>
      <c r="ES116" s="3">
        <f t="shared" si="1802"/>
        <v>0</v>
      </c>
      <c r="ET116" s="3">
        <f t="shared" si="1802"/>
        <v>1.0360156720916212</v>
      </c>
      <c r="EU116" s="3">
        <f t="shared" si="1802"/>
        <v>3.0425963488843824</v>
      </c>
      <c r="EV116" s="3">
        <f t="shared" si="1802"/>
        <v>0</v>
      </c>
      <c r="EW116" s="3">
        <f t="shared" si="1802"/>
        <v>0.79113924050632889</v>
      </c>
      <c r="EX116" s="3">
        <f t="shared" si="1802"/>
        <v>4.7649301143583216</v>
      </c>
      <c r="EY116" s="3">
        <f t="shared" si="1802"/>
        <v>0</v>
      </c>
      <c r="EZ116" s="3">
        <f t="shared" si="1802"/>
        <v>0</v>
      </c>
      <c r="FA116" s="3">
        <f t="shared" si="1802"/>
        <v>0</v>
      </c>
      <c r="FB116" s="3">
        <f t="shared" si="1802"/>
        <v>4.7666009204470727</v>
      </c>
      <c r="FC116" s="3">
        <f t="shared" si="1802"/>
        <v>17.741406185905323</v>
      </c>
      <c r="FD116" s="3">
        <f t="shared" si="1802"/>
        <v>3.0360860513532266</v>
      </c>
      <c r="FE116" s="3">
        <f t="shared" si="1802"/>
        <v>2.924330429170698</v>
      </c>
      <c r="FF116" s="3">
        <f t="shared" si="1802"/>
        <v>21.905294556301254</v>
      </c>
      <c r="FG116" s="3">
        <f t="shared" si="1802"/>
        <v>47.65566741237879</v>
      </c>
      <c r="FH116" s="3">
        <f t="shared" si="1802"/>
        <v>86.933333333333337</v>
      </c>
      <c r="FI116" s="3">
        <f t="shared" ref="FI116:HK116" si="1803">IF(FI$4=0,0,FI115/FI$4)</f>
        <v>62.056737588652538</v>
      </c>
      <c r="FJ116" s="3">
        <f t="shared" si="1803"/>
        <v>21.170442286947146</v>
      </c>
      <c r="FK116" s="3">
        <f t="shared" si="1803"/>
        <v>57.516684229013023</v>
      </c>
      <c r="FL116" s="3">
        <f t="shared" si="1803"/>
        <v>35.138841275282815</v>
      </c>
      <c r="FM116" s="3">
        <f t="shared" si="1803"/>
        <v>8.2345191040843204</v>
      </c>
      <c r="FN116" s="3">
        <f t="shared" si="1803"/>
        <v>4.1926902613925536</v>
      </c>
      <c r="FO116" s="3">
        <f t="shared" si="1803"/>
        <v>0</v>
      </c>
      <c r="FP116" s="3">
        <f t="shared" si="1803"/>
        <v>2.7824151363383418</v>
      </c>
      <c r="FQ116" s="3">
        <f t="shared" si="1803"/>
        <v>0</v>
      </c>
      <c r="FR116" s="3">
        <f t="shared" si="1803"/>
        <v>0</v>
      </c>
      <c r="FS116" s="3">
        <f t="shared" si="1803"/>
        <v>2.149613069647462</v>
      </c>
      <c r="FT116" s="3">
        <f t="shared" si="1803"/>
        <v>0</v>
      </c>
      <c r="FU116" s="3">
        <f t="shared" si="1803"/>
        <v>0</v>
      </c>
      <c r="FV116" s="3">
        <f t="shared" si="1803"/>
        <v>0</v>
      </c>
      <c r="FW116" s="3">
        <f t="shared" si="1803"/>
        <v>0</v>
      </c>
      <c r="FX116" s="3">
        <f t="shared" si="1803"/>
        <v>1.2939958592132499</v>
      </c>
      <c r="FY116" s="3">
        <f t="shared" si="1803"/>
        <v>0.26666666666666666</v>
      </c>
      <c r="FZ116" s="3">
        <f t="shared" si="1803"/>
        <v>0</v>
      </c>
      <c r="GA116" s="3">
        <f t="shared" si="1803"/>
        <v>0</v>
      </c>
      <c r="GB116" s="3">
        <f t="shared" si="1803"/>
        <v>3.8658061046120729</v>
      </c>
      <c r="GC116" s="3">
        <f t="shared" si="1803"/>
        <v>0</v>
      </c>
      <c r="GD116" s="3">
        <f t="shared" si="1803"/>
        <v>5.4847113670643095</v>
      </c>
      <c r="GE116" s="3">
        <f t="shared" si="1803"/>
        <v>2.6157065484982764</v>
      </c>
      <c r="GF116" s="3">
        <f t="shared" si="1803"/>
        <v>5.6168300653594772</v>
      </c>
      <c r="GG116" s="3">
        <f t="shared" si="1803"/>
        <v>5.5083412023921943</v>
      </c>
      <c r="GH116" s="3">
        <f t="shared" si="1803"/>
        <v>1.1439902379499698</v>
      </c>
      <c r="GI116" s="3">
        <f t="shared" si="1803"/>
        <v>4.5857535921736448</v>
      </c>
      <c r="GJ116" s="3">
        <f t="shared" si="1803"/>
        <v>0</v>
      </c>
      <c r="GK116" s="3">
        <f t="shared" si="1803"/>
        <v>5.0756736803248419</v>
      </c>
      <c r="GL116" s="3">
        <f t="shared" si="1803"/>
        <v>0</v>
      </c>
      <c r="GM116" s="3">
        <f t="shared" si="1803"/>
        <v>22.464303298867549</v>
      </c>
      <c r="GN116" s="3">
        <f t="shared" si="1803"/>
        <v>0</v>
      </c>
      <c r="GO116" s="3">
        <f t="shared" si="1803"/>
        <v>5.8365758754863792</v>
      </c>
      <c r="GP116" s="3">
        <f t="shared" si="1803"/>
        <v>0</v>
      </c>
      <c r="GQ116" s="3">
        <f t="shared" si="1803"/>
        <v>0</v>
      </c>
      <c r="GR116" s="3">
        <f t="shared" si="1803"/>
        <v>1.5212981744421912</v>
      </c>
      <c r="GS116" s="3">
        <f t="shared" si="1803"/>
        <v>0</v>
      </c>
      <c r="GT116" s="3">
        <f t="shared" si="1803"/>
        <v>2.2368635106556054</v>
      </c>
      <c r="GU116" s="3">
        <f t="shared" si="1803"/>
        <v>0.18461084034854533</v>
      </c>
      <c r="GV116" s="3">
        <f t="shared" si="1803"/>
        <v>1.3484358144552313</v>
      </c>
      <c r="GW116" s="3">
        <f t="shared" si="1803"/>
        <v>0</v>
      </c>
      <c r="GX116" s="3">
        <f t="shared" si="1803"/>
        <v>0</v>
      </c>
      <c r="GY116" s="3">
        <f t="shared" si="1803"/>
        <v>0</v>
      </c>
      <c r="GZ116" s="3">
        <f t="shared" si="1803"/>
        <v>0</v>
      </c>
      <c r="HA116" s="3">
        <f t="shared" si="1803"/>
        <v>0.51062091503267948</v>
      </c>
      <c r="HB116" s="3">
        <f t="shared" si="1803"/>
        <v>0</v>
      </c>
      <c r="HC116" s="3">
        <f t="shared" si="1803"/>
        <v>2.4541884816753923</v>
      </c>
      <c r="HD116" s="3">
        <f t="shared" si="1803"/>
        <v>0</v>
      </c>
      <c r="HE116" s="3">
        <f t="shared" si="1803"/>
        <v>0</v>
      </c>
      <c r="HF116" s="3">
        <f t="shared" si="1803"/>
        <v>0</v>
      </c>
      <c r="HG116" s="3">
        <f t="shared" si="1803"/>
        <v>0</v>
      </c>
      <c r="HH116" s="3">
        <f t="shared" si="1803"/>
        <v>6.001371742112485</v>
      </c>
      <c r="HI116" s="3">
        <f t="shared" si="1803"/>
        <v>0</v>
      </c>
      <c r="HJ116" s="3">
        <f t="shared" si="1803"/>
        <v>3.5449389179755677</v>
      </c>
      <c r="HK116" s="3">
        <f t="shared" si="1803"/>
        <v>0</v>
      </c>
      <c r="HL116" s="3">
        <f>SUM(AJ116:HK116)</f>
        <v>484.97903901873065</v>
      </c>
      <c r="HO116" s="3">
        <f>IF(HO$4&gt;0,HO115/HO$4,(IF(HO$4=0,IF(HN116+HP116=0,0,(HN115+HP115)/2))))</f>
        <v>0</v>
      </c>
      <c r="HP116" s="3">
        <f t="shared" ref="HP116" si="1804">IF(HP$4&gt;0,HP115/HP$4,(IF(HP$4=0,IF(HO116+HQ116=0,0,(HO115+HQ115)/2))))</f>
        <v>0</v>
      </c>
      <c r="HQ116" s="3">
        <f t="shared" ref="HQ116" si="1805">IF(HQ$4&gt;0,HQ115/HQ$4,(IF(HQ$4=0,IF(HP116+HR116=0,0,(HP115+HR115)/2))))</f>
        <v>0</v>
      </c>
      <c r="HR116" s="3">
        <f t="shared" ref="HR116" si="1806">IF(HR$4&gt;0,HR115/HR$4,(IF(HR$4=0,IF(HQ116+HS116=0,0,(HQ115+HS115)/2))))</f>
        <v>0</v>
      </c>
      <c r="HS116" s="3">
        <f t="shared" ref="HS116" si="1807">IF(HS$4&gt;0,HS115/HS$4,(IF(HS$4=0,IF(HR116+HT116=0,0,(HR115+HT115)/2))))</f>
        <v>0</v>
      </c>
      <c r="HT116" s="3">
        <f t="shared" ref="HT116" si="1808">IF(HT$4&gt;0,HT115/HT$4,(IF(HT$4=0,IF(HS116+HU116=0,0,(HS115+HU115)/2))))</f>
        <v>0</v>
      </c>
      <c r="HU116" s="3">
        <f t="shared" ref="HU116" si="1809">IF(HU$4&gt;0,HU115/HU$4,(IF(HU$4=0,IF(HT116+HV116=0,0,(HT115+HV115)/2))))</f>
        <v>0</v>
      </c>
      <c r="HV116" s="3">
        <f t="shared" ref="HV116" si="1810">IF(HV$4&gt;0,HV115/HV$4,(IF(HV$4=0,IF(HU116+HW116=0,0,(HU115+HW115)/2))))</f>
        <v>0.22059472337421684</v>
      </c>
      <c r="HW116" s="3">
        <f t="shared" ref="HW116" si="1811">IF(HW$4&gt;0,HW115/HW$4,(IF(HW$4=0,IF(HV116+HX116=0,0,(HV115+HX115)/2))))</f>
        <v>0</v>
      </c>
      <c r="HX116" s="3">
        <f t="shared" ref="HX116" si="1812">IF(HX$4&gt;0,HX115/HX$4,(IF(HX$4=0,IF(HW116+HY116=0,0,(HW115+HY115)/2))))</f>
        <v>0.52495800335973108</v>
      </c>
      <c r="HY116" s="3">
        <f t="shared" ref="HY116" si="1813">IF(HY$4&gt;0,HY115/HY$4,(IF(HY$4=0,IF(HX116+HZ116=0,0,(HX115+HZ115)/2))))</f>
        <v>0</v>
      </c>
      <c r="HZ116" s="3">
        <f t="shared" ref="HZ116" si="1814">IF(HZ$4&gt;0,HZ115/HZ$4,(IF(HZ$4=0,IF(HY116+IA116=0,0,(HY115+IA115)/2))))</f>
        <v>0.51531213191990588</v>
      </c>
      <c r="IA116" s="3">
        <f t="shared" ref="IA116" si="1815">IF(IA$4&gt;0,IA115/IA$4,(IF(IA$4=0,IF(HZ116+IB116=0,0,(HZ115+IB115)/2))))</f>
        <v>0</v>
      </c>
      <c r="IB116" s="3">
        <f t="shared" ref="IB116" si="1816">IF(IB$4&gt;0,IB115/IB$4,(IF(IB$4=0,IF(IA116+IC116=0,0,(IA115+IC115)/2))))</f>
        <v>0.2787534147293303</v>
      </c>
      <c r="IC116" s="3">
        <f t="shared" ref="IC116" si="1817">IF(IC$4&gt;0,IC115/IC$4,(IF(IC$4=0,IF(IB116+ID116=0,0,(IB115+ID115)/2))))</f>
        <v>0</v>
      </c>
      <c r="ID116" s="3">
        <f t="shared" ref="ID116" si="1818">IF(ID$4&gt;0,ID115/ID$4,(IF(ID$4=0,IF(IC116+IE116=0,0,(IC115+IE115)/2))))</f>
        <v>8.4033613445378158E-2</v>
      </c>
      <c r="IE116" s="3">
        <f t="shared" ref="IE116" si="1819">IF(IE$4&gt;0,IE115/IE$4,(IF(IE$4=0,IF(ID116+IF116=0,0,(ID115+IF115)/2))))</f>
        <v>6.3969703948210124E-2</v>
      </c>
      <c r="IF116" s="3">
        <f t="shared" ref="IF116" si="1820">IF(IF$4&gt;0,IF115/IF$4,(IF(IF$4=0,IF(IE116+IG116=0,0,(IE115+IG115)/2))))</f>
        <v>0</v>
      </c>
      <c r="IG116" s="3">
        <f t="shared" ref="IG116" si="1821">IF(IG$4&gt;0,IG115/IG$4,(IF(IG$4=0,IF(IF116+IH116=0,0,(IF115+IH115)/2))))</f>
        <v>0.6027687473268758</v>
      </c>
      <c r="IH116" s="3">
        <f t="shared" ref="IH116" si="1822">IF(IH$4&gt;0,IH115/IH$4,(IF(IH$4=0,IF(IG116+II116=0,0,(IG115+II115)/2))))</f>
        <v>0.19275622120703945</v>
      </c>
      <c r="II116" s="3">
        <f t="shared" ref="II116" si="1823">IF(II$4&gt;0,II115/II$4,(IF(II$4=0,IF(IH116+IJ116=0,0,(IH115+IJ115)/2))))</f>
        <v>1.0117266173508761</v>
      </c>
      <c r="IJ116" s="3">
        <f t="shared" ref="IJ116" si="1824">IF(IJ$4&gt;0,IJ115/IJ$4,(IF(IJ$4=0,IF(II116+IK116=0,0,(II115+IK115)/2))))</f>
        <v>0.33566058002148225</v>
      </c>
      <c r="IK116" s="3">
        <f t="shared" ref="IK116" si="1825">IF(IK$4&gt;0,IK115/IK$4,(IF(IK$4=0,IF(IJ116+IL116=0,0,(IJ115+IL115)/2))))</f>
        <v>1.3871180998252826</v>
      </c>
      <c r="IL116" s="3">
        <f t="shared" ref="IL116" si="1826">IF(IL$4&gt;0,IL115/IL$4,(IF(IL$4=0,IF(IK116+IM116=0,0,(IK115+IM115)/2))))</f>
        <v>2.2300874769797421</v>
      </c>
      <c r="IM116" s="3">
        <f t="shared" ref="IM116" si="1827">IF(IM$4&gt;0,IM115/IM$4,(IF(IM$4=0,IF(IL116+IN116=0,0,(IL115+IN115)/2))))</f>
        <v>18.743028507689203</v>
      </c>
      <c r="IN116" s="3">
        <f t="shared" ref="IN116" si="1828">IF(IN$4&gt;0,IN115/IN$4,(IF(IN$4=0,IF(IM116+IO116=0,0,(IM115+IO115)/2))))</f>
        <v>53.211646560980249</v>
      </c>
      <c r="IO116" s="3">
        <f t="shared" ref="IO116" si="1829">IF(IO$4&gt;0,IO115/IO$4,(IF(IO$4=0,IF(IN116+IP116=0,0,(IN115+IP115)/2))))</f>
        <v>3.6878832191692958</v>
      </c>
      <c r="IP116" s="3">
        <f t="shared" ref="IP116" si="1830">IF(IP$4&gt;0,IP115/IP$4,(IF(IP$4=0,IF(IO116+IQ116=0,0,(IO115+IQ115)/2))))</f>
        <v>0.45257060101375812</v>
      </c>
      <c r="IQ116" s="3">
        <f t="shared" ref="IQ116" si="1831">IF(IQ$4&gt;0,IQ115/IQ$4,(IF(IQ$4=0,IF(IP116+IR116=0,0,(IP115+IR115)/2))))</f>
        <v>0.47560511604764816</v>
      </c>
      <c r="IR116" s="3">
        <f t="shared" ref="IR116" si="1832">IF(IR$4&gt;0,IR115/IR$4,(IF(IR$4=0,IF(IQ116+IS116=0,0,(IQ115+IS115)/2))))</f>
        <v>3.1368466015270426</v>
      </c>
      <c r="IS116" s="3">
        <f t="shared" ref="IS116" si="1833">IF(IS$4&gt;0,IS115/IS$4,(IF(IS$4=0,IF(IR116+IT116=0,0,(IR115+IT115)/2))))</f>
        <v>3.7795601387695337</v>
      </c>
      <c r="IT116" s="3">
        <f t="shared" ref="IT116" si="1834">IF(IT$4&gt;0,IT115/IT$4,(IF(IT$4=0,IF(IS116+IU116=0,0,(IS115+IU115)/2))))</f>
        <v>9.1111111111111107</v>
      </c>
      <c r="IU116" s="3">
        <f t="shared" ref="IU116" si="1835">IF(IU$4&gt;0,IU115/IU$4,(IF(IU$4=0,IF(IT116+IV116=0,0,(IT115+IV115)/2))))</f>
        <v>1.0040160642570284</v>
      </c>
      <c r="IV116" s="3">
        <f t="shared" ref="IV116" si="1836">IF(IV$4&gt;0,IV115/IV$4,(IF(IV$4=0,IF(IU116+IW116=0,0,(IU115+IW115)/2))))</f>
        <v>0.25677896466721439</v>
      </c>
      <c r="IW116" s="3">
        <f t="shared" ref="IW116" si="1837">IF(IW$4&gt;0,IW115/IW$4,(IF(IW$4=0,IF(IV116+IX116=0,0,(IV115+IX115)/2))))</f>
        <v>0.60602053858698035</v>
      </c>
      <c r="IX116" s="3">
        <f t="shared" ref="IX116" si="1838">IF(IX$4&gt;0,IX115/IX$4,(IF(IX$4=0,IF(IW116+IY116=0,0,(IW115+IY115)/2))))</f>
        <v>2.4187078200953329</v>
      </c>
      <c r="IY116" s="3">
        <f t="shared" ref="IY116" si="1839">SUM(HO116:IX116)</f>
        <v>104.33151457740247</v>
      </c>
      <c r="IZ116" s="3">
        <f t="shared" si="1800"/>
        <v>10.433151457740248</v>
      </c>
      <c r="JA116" s="3">
        <f t="shared" si="1800"/>
        <v>52.165757288701236</v>
      </c>
      <c r="JB116" s="3">
        <f t="shared" si="1800"/>
        <v>93.898363119662221</v>
      </c>
      <c r="JD116" s="1" t="s">
        <v>39</v>
      </c>
      <c r="JE116" s="8">
        <f>25*SUM(HO116:HS116)+6*HT116</f>
        <v>0</v>
      </c>
      <c r="JF116" s="8">
        <f>25*SUM(HU116:HY116)+6*HZ116</f>
        <v>21.730690959868134</v>
      </c>
      <c r="JG116" s="8">
        <f>25*SUM(IA116:IE116)+5*IF116</f>
        <v>10.668918303072964</v>
      </c>
      <c r="JH116" s="8">
        <f>25*SUM(IG116:IK116)+6*IL116</f>
        <v>101.63128150516735</v>
      </c>
      <c r="JI116" s="8">
        <f>25*SUM(IM116:IQ116)+5*IR116</f>
        <v>1929.9525831301389</v>
      </c>
      <c r="JJ116" s="8">
        <f>25*SUM(IS116:IW116)+6*IX116</f>
        <v>383.44941735536867</v>
      </c>
      <c r="JK116" s="8">
        <f>SUM(JE116:JJ116)</f>
        <v>2447.4328912536157</v>
      </c>
    </row>
    <row r="117" spans="1:271" x14ac:dyDescent="0.25">
      <c r="A117" s="7" t="s">
        <v>31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HO117" s="3" t="str">
        <f>IF(SUM($HO116:HO116)&gt;$JB116,"SLUT",IF(SUM($HO116:HO116)&gt;$JA116,"MEDIAN",IF(SUM($HO116:HO116)&gt;$IZ116,"START","-")))</f>
        <v>-</v>
      </c>
      <c r="HP117" s="3" t="str">
        <f>IF(SUM($HO116:HP116)&gt;$JB116,"SLUT",IF(SUM($HO116:HP116)&gt;$JA116,"MEDIAN",IF(SUM($HO116:HP116)&gt;$IZ116,"START","-")))</f>
        <v>-</v>
      </c>
      <c r="HQ117" s="3" t="str">
        <f>IF(SUM($HO116:HQ116)&gt;$JB116,"SLUT",IF(SUM($HO116:HQ116)&gt;$JA116,"MEDIAN",IF(SUM($HO116:HQ116)&gt;$IZ116,"START","-")))</f>
        <v>-</v>
      </c>
      <c r="HR117" s="3" t="str">
        <f>IF(SUM($HO116:HR116)&gt;$JB116,"SLUT",IF(SUM($HO116:HR116)&gt;$JA116,"MEDIAN",IF(SUM($HO116:HR116)&gt;$IZ116,"START","-")))</f>
        <v>-</v>
      </c>
      <c r="HS117" s="3" t="str">
        <f>IF(SUM($HO116:HS116)&gt;$JB116,"SLUT",IF(SUM($HO116:HS116)&gt;$JA116,"MEDIAN",IF(SUM($HO116:HS116)&gt;$IZ116,"START","-")))</f>
        <v>-</v>
      </c>
      <c r="HT117" s="3" t="str">
        <f>IF(SUM($HO116:HT116)&gt;$JB116,"SLUT",IF(SUM($HO116:HT116)&gt;$JA116,"MEDIAN",IF(SUM($HO116:HT116)&gt;$IZ116,"START","-")))</f>
        <v>-</v>
      </c>
      <c r="HU117" s="3" t="str">
        <f>IF(SUM($HO116:HU116)&gt;$JB116,"SLUT",IF(SUM($HO116:HU116)&gt;$JA116,"MEDIAN",IF(SUM($HO116:HU116)&gt;$IZ116,"START","-")))</f>
        <v>-</v>
      </c>
      <c r="HV117" s="3" t="str">
        <f>IF(SUM($HO116:HV116)&gt;$JB116,"SLUT",IF(SUM($HO116:HV116)&gt;$JA116,"MEDIAN",IF(SUM($HO116:HV116)&gt;$IZ116,"START","-")))</f>
        <v>-</v>
      </c>
      <c r="HW117" s="3" t="str">
        <f>IF(SUM($HO116:HW116)&gt;$JB116,"SLUT",IF(SUM($HO116:HW116)&gt;$JA116,"MEDIAN",IF(SUM($HO116:HW116)&gt;$IZ116,"START","-")))</f>
        <v>-</v>
      </c>
      <c r="HX117" s="3" t="str">
        <f>IF(SUM($HO116:HX116)&gt;$JB116,"SLUT",IF(SUM($HO116:HX116)&gt;$JA116,"MEDIAN",IF(SUM($HO116:HX116)&gt;$IZ116,"START","-")))</f>
        <v>-</v>
      </c>
      <c r="HY117" s="3" t="str">
        <f>IF(SUM($HO116:HY116)&gt;$JB116,"SLUT",IF(SUM($HO116:HY116)&gt;$JA116,"MEDIAN",IF(SUM($HO116:HY116)&gt;$IZ116,"START","-")))</f>
        <v>-</v>
      </c>
      <c r="HZ117" s="3" t="str">
        <f>IF(SUM($HO116:HZ116)&gt;$JB116,"SLUT",IF(SUM($HO116:HZ116)&gt;$JA116,"MEDIAN",IF(SUM($HO116:HZ116)&gt;$IZ116,"START","-")))</f>
        <v>-</v>
      </c>
      <c r="IA117" s="3" t="str">
        <f>IF(SUM($HO116:IA116)&gt;$JB116,"SLUT",IF(SUM($HO116:IA116)&gt;$JA116,"MEDIAN",IF(SUM($HO116:IA116)&gt;$IZ116,"START","-")))</f>
        <v>-</v>
      </c>
      <c r="IB117" s="3" t="str">
        <f>IF(SUM($HO116:IB116)&gt;$JB116,"SLUT",IF(SUM($HO116:IB116)&gt;$JA116,"MEDIAN",IF(SUM($HO116:IB116)&gt;$IZ116,"START","-")))</f>
        <v>-</v>
      </c>
      <c r="IC117" s="3" t="str">
        <f>IF(SUM($HO116:IC116)&gt;$JB116,"SLUT",IF(SUM($HO116:IC116)&gt;$JA116,"MEDIAN",IF(SUM($HO116:IC116)&gt;$IZ116,"START","-")))</f>
        <v>-</v>
      </c>
      <c r="ID117" s="3" t="str">
        <f>IF(SUM($HO116:ID116)&gt;$JB116,"SLUT",IF(SUM($HO116:ID116)&gt;$JA116,"MEDIAN",IF(SUM($HO116:ID116)&gt;$IZ116,"START","-")))</f>
        <v>-</v>
      </c>
      <c r="IE117" s="3" t="str">
        <f>IF(SUM($HO116:IE116)&gt;$JB116,"SLUT",IF(SUM($HO116:IE116)&gt;$JA116,"MEDIAN",IF(SUM($HO116:IE116)&gt;$IZ116,"START","-")))</f>
        <v>-</v>
      </c>
      <c r="IF117" s="3" t="str">
        <f>IF(SUM($HO116:IF116)&gt;$JB116,"SLUT",IF(SUM($HO116:IF116)&gt;$JA116,"MEDIAN",IF(SUM($HO116:IF116)&gt;$IZ116,"START","-")))</f>
        <v>-</v>
      </c>
      <c r="IG117" s="3" t="str">
        <f>IF(SUM($HO116:IG116)&gt;$JB116,"SLUT",IF(SUM($HO116:IG116)&gt;$JA116,"MEDIAN",IF(SUM($HO116:IG116)&gt;$IZ116,"START","-")))</f>
        <v>-</v>
      </c>
      <c r="IH117" s="3" t="str">
        <f>IF(SUM($HO116:IH116)&gt;$JB116,"SLUT",IF(SUM($HO116:IH116)&gt;$JA116,"MEDIAN",IF(SUM($HO116:IH116)&gt;$IZ116,"START","-")))</f>
        <v>-</v>
      </c>
      <c r="II117" s="3" t="str">
        <f>IF(SUM($HO116:II116)&gt;$JB116,"SLUT",IF(SUM($HO116:II116)&gt;$JA116,"MEDIAN",IF(SUM($HO116:II116)&gt;$IZ116,"START","-")))</f>
        <v>-</v>
      </c>
      <c r="IJ117" s="3" t="str">
        <f>IF(SUM($HO116:IJ116)&gt;$JB116,"SLUT",IF(SUM($HO116:IJ116)&gt;$JA116,"MEDIAN",IF(SUM($HO116:IJ116)&gt;$IZ116,"START","-")))</f>
        <v>-</v>
      </c>
      <c r="IK117" s="3" t="str">
        <f>IF(SUM($HO116:IK116)&gt;$JB116,"SLUT",IF(SUM($HO116:IK116)&gt;$JA116,"MEDIAN",IF(SUM($HO116:IK116)&gt;$IZ116,"START","-")))</f>
        <v>-</v>
      </c>
      <c r="IL117" s="3" t="str">
        <f>IF(SUM($HO116:IL116)&gt;$JB116,"SLUT",IF(SUM($HO116:IL116)&gt;$JA116,"MEDIAN",IF(SUM($HO116:IL116)&gt;$IZ116,"START","-")))</f>
        <v>-</v>
      </c>
      <c r="IM117" s="3" t="str">
        <f>IF(SUM($HO116:IM116)&gt;$JB116,"SLUT",IF(SUM($HO116:IM116)&gt;$JA116,"MEDIAN",IF(SUM($HO116:IM116)&gt;$IZ116,"START","-")))</f>
        <v>START</v>
      </c>
      <c r="IN117" s="3" t="str">
        <f>IF(SUM($HO116:IN116)&gt;$JB116,"SLUT",IF(SUM($HO116:IN116)&gt;$JA116,"MEDIAN",IF(SUM($HO116:IN116)&gt;$IZ116,"START","-")))</f>
        <v>MEDIAN</v>
      </c>
      <c r="IO117" s="3" t="str">
        <f>IF(SUM($HO116:IO116)&gt;$JB116,"SLUT",IF(SUM($HO116:IO116)&gt;$JA116,"MEDIAN",IF(SUM($HO116:IO116)&gt;$IZ116,"START","-")))</f>
        <v>MEDIAN</v>
      </c>
      <c r="IP117" s="3" t="str">
        <f>IF(SUM($HO116:IP116)&gt;$JB116,"SLUT",IF(SUM($HO116:IP116)&gt;$JA116,"MEDIAN",IF(SUM($HO116:IP116)&gt;$IZ116,"START","-")))</f>
        <v>MEDIAN</v>
      </c>
      <c r="IQ117" s="3" t="str">
        <f>IF(SUM($HO116:IQ116)&gt;$JB116,"SLUT",IF(SUM($HO116:IQ116)&gt;$JA116,"MEDIAN",IF(SUM($HO116:IQ116)&gt;$IZ116,"START","-")))</f>
        <v>MEDIAN</v>
      </c>
      <c r="IR117" s="3" t="str">
        <f>IF(SUM($HO116:IR116)&gt;$JB116,"SLUT",IF(SUM($HO116:IR116)&gt;$JA116,"MEDIAN",IF(SUM($HO116:IR116)&gt;$IZ116,"START","-")))</f>
        <v>MEDIAN</v>
      </c>
      <c r="IS117" s="3" t="str">
        <f>IF(SUM($HO116:IS116)&gt;$JB116,"SLUT",IF(SUM($HO116:IS116)&gt;$JA116,"MEDIAN",IF(SUM($HO116:IS116)&gt;$IZ116,"START","-")))</f>
        <v>MEDIAN</v>
      </c>
      <c r="IT117" s="3" t="str">
        <f>IF(SUM($HO116:IT116)&gt;$JB116,"SLUT",IF(SUM($HO116:IT116)&gt;$JA116,"MEDIAN",IF(SUM($HO116:IT116)&gt;$IZ116,"START","-")))</f>
        <v>SLUT</v>
      </c>
      <c r="IU117" s="3" t="str">
        <f>IF(SUM($HO116:IU116)&gt;$JB116,"SLUT",IF(SUM($HO116:IU116)&gt;$JA116,"MEDIAN",IF(SUM($HO116:IU116)&gt;$IZ116,"START","-")))</f>
        <v>SLUT</v>
      </c>
      <c r="IV117" s="3" t="str">
        <f>IF(SUM($HO116:IV116)&gt;$JB116,"SLUT",IF(SUM($HO116:IV116)&gt;$JA116,"MEDIAN",IF(SUM($HO116:IV116)&gt;$IZ116,"START","-")))</f>
        <v>SLUT</v>
      </c>
      <c r="IW117" s="3" t="str">
        <f>IF(SUM($HO116:IW116)&gt;$JB116,"SLUT",IF(SUM($HO116:IW116)&gt;$JA116,"MEDIAN",IF(SUM($HO116:IW116)&gt;$IZ116,"START","-")))</f>
        <v>SLUT</v>
      </c>
      <c r="IX117" s="3" t="str">
        <f>IF(SUM($HO116:IX116)&gt;$JB116,"SLUT",IF(SUM($HO116:IX116)&gt;$JA116,"MEDIAN",IF(SUM($HO116:IX116)&gt;$IZ116,"START","-")))</f>
        <v>SLUT</v>
      </c>
    </row>
    <row r="118" spans="1:27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</row>
    <row r="119" spans="1:27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</row>
    <row r="120" spans="1:27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</row>
    <row r="121" spans="1:271" x14ac:dyDescent="0.25">
      <c r="A121" s="1" t="s">
        <v>55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JD121" s="1" t="str">
        <f>A121</f>
        <v>Spidsand</v>
      </c>
    </row>
    <row r="122" spans="1:271" x14ac:dyDescent="0.25">
      <c r="A122" s="7" t="s">
        <v>1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BU122">
        <v>16</v>
      </c>
      <c r="CH122">
        <v>1</v>
      </c>
      <c r="CQ122">
        <v>22</v>
      </c>
      <c r="CS122">
        <v>41</v>
      </c>
      <c r="CT122">
        <v>4</v>
      </c>
      <c r="CW122">
        <v>18</v>
      </c>
      <c r="CX122">
        <v>104</v>
      </c>
      <c r="CY122">
        <v>37</v>
      </c>
      <c r="DC122">
        <v>10</v>
      </c>
      <c r="DH122">
        <v>9</v>
      </c>
      <c r="DI122">
        <v>408</v>
      </c>
      <c r="DJ122">
        <v>305</v>
      </c>
      <c r="DK122">
        <v>63</v>
      </c>
      <c r="DN122">
        <v>144</v>
      </c>
      <c r="DR122">
        <v>32</v>
      </c>
      <c r="DT122">
        <v>7</v>
      </c>
      <c r="DU122">
        <v>4</v>
      </c>
      <c r="DV122">
        <v>9</v>
      </c>
      <c r="DW122">
        <v>14</v>
      </c>
      <c r="DX122">
        <v>120</v>
      </c>
      <c r="DY122">
        <v>620</v>
      </c>
      <c r="DZ122">
        <v>241</v>
      </c>
      <c r="EA122">
        <v>331</v>
      </c>
      <c r="EB122">
        <v>129</v>
      </c>
      <c r="EC122">
        <v>25</v>
      </c>
      <c r="ED122">
        <v>54</v>
      </c>
      <c r="EE122">
        <v>53</v>
      </c>
      <c r="EF122">
        <v>111</v>
      </c>
      <c r="EG122">
        <v>1</v>
      </c>
      <c r="EH122">
        <v>61</v>
      </c>
      <c r="EI122">
        <v>65</v>
      </c>
      <c r="EJ122">
        <v>20</v>
      </c>
      <c r="EK122">
        <v>10</v>
      </c>
      <c r="EL122">
        <v>20</v>
      </c>
      <c r="EQ122">
        <v>108</v>
      </c>
      <c r="ER122">
        <v>63</v>
      </c>
      <c r="ET122">
        <v>1</v>
      </c>
      <c r="EZ122">
        <v>3</v>
      </c>
      <c r="FC122">
        <v>173</v>
      </c>
      <c r="FD122">
        <v>23</v>
      </c>
      <c r="FE122">
        <v>41</v>
      </c>
      <c r="FF122">
        <v>21</v>
      </c>
      <c r="FG122">
        <v>4</v>
      </c>
      <c r="FH122">
        <v>6</v>
      </c>
      <c r="FI122">
        <v>14</v>
      </c>
      <c r="FK122">
        <v>11</v>
      </c>
      <c r="FO122">
        <v>2</v>
      </c>
      <c r="GD122">
        <v>20</v>
      </c>
      <c r="HL122" s="3">
        <f>SUM(AJ122:HK122)</f>
        <v>3599</v>
      </c>
      <c r="HM122" t="s">
        <v>67</v>
      </c>
      <c r="HO122" s="3">
        <f>SUM(AJ122:AN122)</f>
        <v>0</v>
      </c>
      <c r="HP122" s="3">
        <f>SUM(AO122:AS122)</f>
        <v>0</v>
      </c>
      <c r="HQ122" s="3">
        <f>SUM(AT122:AX122)</f>
        <v>0</v>
      </c>
      <c r="HR122" s="3">
        <f>SUM(AY122:BC122)</f>
        <v>0</v>
      </c>
      <c r="HS122" s="3">
        <f>SUM(BD122:BH122)</f>
        <v>0</v>
      </c>
      <c r="HT122" s="3">
        <f>SUM(BI122:BN122)</f>
        <v>0</v>
      </c>
      <c r="HU122" s="3">
        <f>SUM(BO122:BS122)</f>
        <v>0</v>
      </c>
      <c r="HV122" s="3">
        <f>SUM(BT122:BX122)</f>
        <v>16</v>
      </c>
      <c r="HW122" s="3">
        <f>SUM(BY122:CC122)</f>
        <v>0</v>
      </c>
      <c r="HX122" s="3">
        <f>SUM(CD122:CH122)</f>
        <v>1</v>
      </c>
      <c r="HY122" s="3">
        <f>SUM(CI122:CM122)</f>
        <v>0</v>
      </c>
      <c r="HZ122" s="3">
        <f>SUM(CN122:CS122)</f>
        <v>63</v>
      </c>
      <c r="IA122" s="3">
        <f>SUM(CT122:CX122)</f>
        <v>126</v>
      </c>
      <c r="IB122" s="3">
        <f>SUM(CY122:DC122)</f>
        <v>47</v>
      </c>
      <c r="IC122" s="3">
        <f>SUM(DD122:DH122)</f>
        <v>9</v>
      </c>
      <c r="ID122" s="3">
        <f>SUM(DI122:DM122)</f>
        <v>776</v>
      </c>
      <c r="IE122" s="3">
        <f>SUM(DN122:DR122)</f>
        <v>176</v>
      </c>
      <c r="IF122" s="3">
        <f>SUM(DS122:DW122)</f>
        <v>34</v>
      </c>
      <c r="IG122" s="3">
        <f>SUM(DX122:EB122)</f>
        <v>1441</v>
      </c>
      <c r="IH122" s="3">
        <f>SUM(EC122:EG122)</f>
        <v>244</v>
      </c>
      <c r="II122" s="3">
        <f>SUM(EH122:EL122)</f>
        <v>176</v>
      </c>
      <c r="IJ122" s="3">
        <f>SUM(EM122:EQ122)</f>
        <v>108</v>
      </c>
      <c r="IK122" s="3">
        <f>SUM(ER122:EV122)</f>
        <v>64</v>
      </c>
      <c r="IL122" s="3">
        <f>SUM(EW122:FB122)</f>
        <v>3</v>
      </c>
      <c r="IM122" s="3">
        <f>SUM(FC122:FG122)</f>
        <v>262</v>
      </c>
      <c r="IN122" s="3">
        <f>SUM(FH122:FL122)</f>
        <v>31</v>
      </c>
      <c r="IO122" s="3">
        <f>SUM(FM122:FQ122)</f>
        <v>2</v>
      </c>
      <c r="IP122" s="3">
        <f>SUM(FR122:FV122)</f>
        <v>0</v>
      </c>
      <c r="IQ122" s="3">
        <f>SUM(FW122:GA122)</f>
        <v>0</v>
      </c>
      <c r="IR122" s="3">
        <f>SUM(GB122:GF122)</f>
        <v>20</v>
      </c>
      <c r="IS122" s="3">
        <f>SUM(GG122:GK122)</f>
        <v>0</v>
      </c>
      <c r="IT122" s="3">
        <f>SUM(GL122:GP122)</f>
        <v>0</v>
      </c>
      <c r="IU122" s="3">
        <f>SUM(GQ122:GU122)</f>
        <v>0</v>
      </c>
      <c r="IV122" s="3">
        <f>SUM(GV122:GZ122)</f>
        <v>0</v>
      </c>
      <c r="IW122" s="3">
        <f>SUM(HA122:HE122)</f>
        <v>0</v>
      </c>
      <c r="IX122" s="3">
        <f>SUM(HF122:HK122)</f>
        <v>0</v>
      </c>
      <c r="IY122" s="3">
        <f>SUM(HO122:IX122)</f>
        <v>3599</v>
      </c>
      <c r="IZ122" s="3">
        <f t="shared" ref="IZ122:JB123" si="1840">IZ$3*$IY122</f>
        <v>359.90000000000003</v>
      </c>
      <c r="JA122" s="3">
        <f t="shared" si="1840"/>
        <v>1799.5</v>
      </c>
      <c r="JB122" s="3">
        <f t="shared" si="1840"/>
        <v>3239.1</v>
      </c>
    </row>
    <row r="123" spans="1:271" x14ac:dyDescent="0.25">
      <c r="A123" s="7" t="s">
        <v>2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3">
        <f>IF(AJ$4=0,0,AJ122/AJ$4)</f>
        <v>0</v>
      </c>
      <c r="AK123" s="3">
        <f t="shared" ref="AK123:CV123" si="1841">IF(AK$4=0,0,AK122/AK$4)</f>
        <v>0</v>
      </c>
      <c r="AL123" s="3">
        <f t="shared" si="1841"/>
        <v>0</v>
      </c>
      <c r="AM123" s="3">
        <f t="shared" si="1841"/>
        <v>0</v>
      </c>
      <c r="AN123" s="3">
        <f t="shared" si="1841"/>
        <v>0</v>
      </c>
      <c r="AO123" s="3">
        <f t="shared" si="1841"/>
        <v>0</v>
      </c>
      <c r="AP123" s="3">
        <f t="shared" si="1841"/>
        <v>0</v>
      </c>
      <c r="AQ123" s="3">
        <f t="shared" si="1841"/>
        <v>0</v>
      </c>
      <c r="AR123" s="3">
        <f t="shared" si="1841"/>
        <v>0</v>
      </c>
      <c r="AS123" s="3">
        <f t="shared" si="1841"/>
        <v>0</v>
      </c>
      <c r="AT123" s="3">
        <f t="shared" si="1841"/>
        <v>0</v>
      </c>
      <c r="AU123" s="3">
        <f t="shared" si="1841"/>
        <v>0</v>
      </c>
      <c r="AV123" s="3">
        <f t="shared" si="1841"/>
        <v>0</v>
      </c>
      <c r="AW123" s="3">
        <f t="shared" si="1841"/>
        <v>0</v>
      </c>
      <c r="AX123" s="3">
        <f t="shared" si="1841"/>
        <v>0</v>
      </c>
      <c r="AY123" s="3">
        <f t="shared" si="1841"/>
        <v>0</v>
      </c>
      <c r="AZ123" s="3">
        <f t="shared" si="1841"/>
        <v>0</v>
      </c>
      <c r="BA123" s="3">
        <f t="shared" si="1841"/>
        <v>0</v>
      </c>
      <c r="BB123" s="3">
        <f t="shared" si="1841"/>
        <v>0</v>
      </c>
      <c r="BC123" s="3">
        <f t="shared" si="1841"/>
        <v>0</v>
      </c>
      <c r="BD123" s="3">
        <f t="shared" si="1841"/>
        <v>0</v>
      </c>
      <c r="BE123" s="3">
        <f t="shared" si="1841"/>
        <v>0</v>
      </c>
      <c r="BF123" s="3">
        <f t="shared" si="1841"/>
        <v>0</v>
      </c>
      <c r="BG123" s="3">
        <f t="shared" si="1841"/>
        <v>0</v>
      </c>
      <c r="BH123" s="3">
        <f t="shared" si="1841"/>
        <v>0</v>
      </c>
      <c r="BI123" s="3">
        <f t="shared" si="1841"/>
        <v>0</v>
      </c>
      <c r="BJ123" s="3">
        <f t="shared" si="1841"/>
        <v>0</v>
      </c>
      <c r="BK123" s="3">
        <f t="shared" si="1841"/>
        <v>0</v>
      </c>
      <c r="BL123" s="3">
        <f t="shared" si="1841"/>
        <v>0</v>
      </c>
      <c r="BM123" s="3">
        <f t="shared" si="1841"/>
        <v>0</v>
      </c>
      <c r="BN123" s="3">
        <f t="shared" si="1841"/>
        <v>0</v>
      </c>
      <c r="BO123" s="3">
        <f t="shared" si="1841"/>
        <v>0</v>
      </c>
      <c r="BP123" s="3">
        <f t="shared" si="1841"/>
        <v>0</v>
      </c>
      <c r="BQ123" s="3">
        <f t="shared" si="1841"/>
        <v>0</v>
      </c>
      <c r="BR123" s="3">
        <f t="shared" si="1841"/>
        <v>0</v>
      </c>
      <c r="BS123" s="3">
        <f t="shared" si="1841"/>
        <v>0</v>
      </c>
      <c r="BT123" s="3">
        <f t="shared" si="1841"/>
        <v>0</v>
      </c>
      <c r="BU123" s="3">
        <f t="shared" si="1841"/>
        <v>1.5410695022345502</v>
      </c>
      <c r="BV123" s="3">
        <f t="shared" si="1841"/>
        <v>0</v>
      </c>
      <c r="BW123" s="3">
        <f t="shared" si="1841"/>
        <v>0</v>
      </c>
      <c r="BX123" s="3">
        <f t="shared" si="1841"/>
        <v>0</v>
      </c>
      <c r="BY123" s="3">
        <f t="shared" si="1841"/>
        <v>0</v>
      </c>
      <c r="BZ123" s="3">
        <f t="shared" si="1841"/>
        <v>0</v>
      </c>
      <c r="CA123" s="3">
        <f t="shared" si="1841"/>
        <v>0</v>
      </c>
      <c r="CB123" s="3">
        <f t="shared" si="1841"/>
        <v>0</v>
      </c>
      <c r="CC123" s="3">
        <f t="shared" si="1841"/>
        <v>0</v>
      </c>
      <c r="CD123" s="3">
        <f t="shared" si="1841"/>
        <v>0</v>
      </c>
      <c r="CE123" s="3">
        <f t="shared" si="1841"/>
        <v>0</v>
      </c>
      <c r="CF123" s="3">
        <f t="shared" si="1841"/>
        <v>0</v>
      </c>
      <c r="CG123" s="3">
        <f t="shared" si="1841"/>
        <v>0</v>
      </c>
      <c r="CH123" s="3">
        <f t="shared" si="1841"/>
        <v>0.13333333333333333</v>
      </c>
      <c r="CI123" s="3">
        <f t="shared" si="1841"/>
        <v>0</v>
      </c>
      <c r="CJ123" s="3">
        <f t="shared" si="1841"/>
        <v>0</v>
      </c>
      <c r="CK123" s="3">
        <f t="shared" si="1841"/>
        <v>0</v>
      </c>
      <c r="CL123" s="3">
        <f t="shared" si="1841"/>
        <v>0</v>
      </c>
      <c r="CM123" s="3">
        <f t="shared" si="1841"/>
        <v>0</v>
      </c>
      <c r="CN123" s="3">
        <f t="shared" si="1841"/>
        <v>0</v>
      </c>
      <c r="CO123" s="3">
        <f t="shared" si="1841"/>
        <v>0</v>
      </c>
      <c r="CP123" s="3">
        <f t="shared" si="1841"/>
        <v>0</v>
      </c>
      <c r="CQ123" s="3">
        <f t="shared" si="1841"/>
        <v>2.6138199790894405</v>
      </c>
      <c r="CR123" s="3">
        <f t="shared" si="1841"/>
        <v>0</v>
      </c>
      <c r="CS123" s="3">
        <f t="shared" si="1841"/>
        <v>7.934664808793932</v>
      </c>
      <c r="CT123" s="3">
        <f t="shared" si="1841"/>
        <v>0.38340618050763009</v>
      </c>
      <c r="CU123" s="3">
        <f t="shared" si="1841"/>
        <v>0</v>
      </c>
      <c r="CV123" s="3">
        <f t="shared" si="1841"/>
        <v>0</v>
      </c>
      <c r="CW123" s="3">
        <f t="shared" ref="CW123:FH123" si="1842">IF(CW$4=0,0,CW122/CW$4)</f>
        <v>1.5743073047858931</v>
      </c>
      <c r="CX123" s="3">
        <f t="shared" si="1842"/>
        <v>10.948290382348004</v>
      </c>
      <c r="CY123" s="3">
        <f t="shared" si="1842"/>
        <v>3.3033354760374238</v>
      </c>
      <c r="CZ123" s="3">
        <f t="shared" si="1842"/>
        <v>0</v>
      </c>
      <c r="DA123" s="3">
        <f t="shared" si="1842"/>
        <v>0</v>
      </c>
      <c r="DB123" s="3">
        <f t="shared" si="1842"/>
        <v>0</v>
      </c>
      <c r="DC123" s="3">
        <f t="shared" si="1842"/>
        <v>0.88239446562191104</v>
      </c>
      <c r="DD123" s="3">
        <f t="shared" si="1842"/>
        <v>0</v>
      </c>
      <c r="DE123" s="3">
        <f t="shared" si="1842"/>
        <v>0</v>
      </c>
      <c r="DF123" s="3">
        <f t="shared" si="1842"/>
        <v>0</v>
      </c>
      <c r="DG123" s="3">
        <f t="shared" si="1842"/>
        <v>0</v>
      </c>
      <c r="DH123" s="3">
        <f t="shared" si="1842"/>
        <v>1.5651085141903169</v>
      </c>
      <c r="DI123" s="3">
        <f t="shared" si="1842"/>
        <v>34.722222222222193</v>
      </c>
      <c r="DJ123" s="3">
        <f t="shared" si="1842"/>
        <v>23.254040866117734</v>
      </c>
      <c r="DK123" s="3">
        <f t="shared" si="1842"/>
        <v>5.8152414709791787</v>
      </c>
      <c r="DL123" s="3">
        <f t="shared" si="1842"/>
        <v>0</v>
      </c>
      <c r="DM123" s="3">
        <f t="shared" si="1842"/>
        <v>0</v>
      </c>
      <c r="DN123" s="3">
        <f t="shared" si="1842"/>
        <v>16</v>
      </c>
      <c r="DO123" s="3">
        <f t="shared" si="1842"/>
        <v>0</v>
      </c>
      <c r="DP123" s="3">
        <f t="shared" si="1842"/>
        <v>0</v>
      </c>
      <c r="DQ123" s="3">
        <f t="shared" si="1842"/>
        <v>0</v>
      </c>
      <c r="DR123" s="3">
        <f t="shared" si="1842"/>
        <v>2.9093024947268913</v>
      </c>
      <c r="DS123" s="3">
        <f t="shared" si="1842"/>
        <v>0</v>
      </c>
      <c r="DT123" s="3">
        <f t="shared" si="1842"/>
        <v>0.64116655675240009</v>
      </c>
      <c r="DU123" s="3">
        <f t="shared" si="1842"/>
        <v>0.48003072196620589</v>
      </c>
      <c r="DV123" s="3">
        <f t="shared" si="1842"/>
        <v>1.4792899408284019</v>
      </c>
      <c r="DW123" s="3">
        <f t="shared" si="1842"/>
        <v>1.3998880089592818</v>
      </c>
      <c r="DX123" s="3">
        <f t="shared" si="1842"/>
        <v>11.687704534829358</v>
      </c>
      <c r="DY123" s="3">
        <f t="shared" si="1842"/>
        <v>53.451962204289963</v>
      </c>
      <c r="DZ123" s="3">
        <f t="shared" si="1842"/>
        <v>20.509940087145953</v>
      </c>
      <c r="EA123" s="3">
        <f t="shared" si="1842"/>
        <v>26.786924581858933</v>
      </c>
      <c r="EB123" s="3">
        <f t="shared" si="1842"/>
        <v>12.364849321371073</v>
      </c>
      <c r="EC123" s="3">
        <f t="shared" si="1842"/>
        <v>2.5381741390513306</v>
      </c>
      <c r="ED123" s="3">
        <f t="shared" si="1842"/>
        <v>5.7441919836609641</v>
      </c>
      <c r="EE123" s="3">
        <f t="shared" si="1842"/>
        <v>5.4540215691117133</v>
      </c>
      <c r="EF123" s="3">
        <f t="shared" si="1842"/>
        <v>12.636612021857932</v>
      </c>
      <c r="EG123" s="3">
        <f t="shared" si="1842"/>
        <v>0.26658136063126475</v>
      </c>
      <c r="EH123" s="3">
        <f t="shared" si="1842"/>
        <v>5.8930365561480773</v>
      </c>
      <c r="EI123" s="3">
        <f t="shared" si="1842"/>
        <v>7.2765538241089089</v>
      </c>
      <c r="EJ123" s="3">
        <f t="shared" si="1842"/>
        <v>2.0688513737173135</v>
      </c>
      <c r="EK123" s="3">
        <f t="shared" si="1842"/>
        <v>1.3792342491448732</v>
      </c>
      <c r="EL123" s="3">
        <f t="shared" si="1842"/>
        <v>3.1746031746031735</v>
      </c>
      <c r="EM123" s="3">
        <f t="shared" si="1842"/>
        <v>0</v>
      </c>
      <c r="EN123" s="3">
        <f t="shared" si="1842"/>
        <v>0</v>
      </c>
      <c r="EO123" s="3">
        <f t="shared" si="1842"/>
        <v>0</v>
      </c>
      <c r="EP123" s="3">
        <f t="shared" si="1842"/>
        <v>0</v>
      </c>
      <c r="EQ123" s="3">
        <f t="shared" si="1842"/>
        <v>11.329305135951666</v>
      </c>
      <c r="ER123" s="3">
        <f t="shared" si="1842"/>
        <v>6.7376796714579088</v>
      </c>
      <c r="ES123" s="3">
        <f t="shared" si="1842"/>
        <v>0</v>
      </c>
      <c r="ET123" s="3">
        <f t="shared" si="1842"/>
        <v>9.4183242917420112E-2</v>
      </c>
      <c r="EU123" s="3">
        <f t="shared" si="1842"/>
        <v>0</v>
      </c>
      <c r="EV123" s="3">
        <f t="shared" si="1842"/>
        <v>0</v>
      </c>
      <c r="EW123" s="3">
        <f t="shared" si="1842"/>
        <v>0</v>
      </c>
      <c r="EX123" s="3">
        <f t="shared" si="1842"/>
        <v>0</v>
      </c>
      <c r="EY123" s="3">
        <f t="shared" si="1842"/>
        <v>0</v>
      </c>
      <c r="EZ123" s="3">
        <f t="shared" si="1842"/>
        <v>0.35430839002267595</v>
      </c>
      <c r="FA123" s="3">
        <f t="shared" si="1842"/>
        <v>0</v>
      </c>
      <c r="FB123" s="3">
        <f t="shared" si="1842"/>
        <v>0</v>
      </c>
      <c r="FC123" s="3">
        <f t="shared" si="1842"/>
        <v>17.741406185905323</v>
      </c>
      <c r="FD123" s="3">
        <f t="shared" si="1842"/>
        <v>3.3252371038630577</v>
      </c>
      <c r="FE123" s="3">
        <f t="shared" si="1842"/>
        <v>4.1343981929654694</v>
      </c>
      <c r="FF123" s="3">
        <f t="shared" si="1842"/>
        <v>2.4468680089485444</v>
      </c>
      <c r="FG123" s="3">
        <f t="shared" si="1842"/>
        <v>0.46607009694257989</v>
      </c>
      <c r="FH123" s="3">
        <f t="shared" si="1842"/>
        <v>0.8</v>
      </c>
      <c r="FI123" s="3">
        <f t="shared" ref="FI123:HK123" si="1843">IF(FI$4=0,0,FI122/FI$4)</f>
        <v>1.5135789655768912</v>
      </c>
      <c r="FJ123" s="3">
        <f t="shared" si="1843"/>
        <v>0</v>
      </c>
      <c r="FK123" s="3">
        <f t="shared" si="1843"/>
        <v>1.6098817468680489</v>
      </c>
      <c r="FL123" s="3">
        <f t="shared" si="1843"/>
        <v>0</v>
      </c>
      <c r="FM123" s="3">
        <f t="shared" si="1843"/>
        <v>0</v>
      </c>
      <c r="FN123" s="3">
        <f t="shared" si="1843"/>
        <v>0</v>
      </c>
      <c r="FO123" s="3">
        <f t="shared" si="1843"/>
        <v>0.29198785330530236</v>
      </c>
      <c r="FP123" s="3">
        <f t="shared" si="1843"/>
        <v>0</v>
      </c>
      <c r="FQ123" s="3">
        <f t="shared" si="1843"/>
        <v>0</v>
      </c>
      <c r="FR123" s="3">
        <f t="shared" si="1843"/>
        <v>0</v>
      </c>
      <c r="FS123" s="3">
        <f t="shared" si="1843"/>
        <v>0</v>
      </c>
      <c r="FT123" s="3">
        <f t="shared" si="1843"/>
        <v>0</v>
      </c>
      <c r="FU123" s="3">
        <f t="shared" si="1843"/>
        <v>0</v>
      </c>
      <c r="FV123" s="3">
        <f t="shared" si="1843"/>
        <v>0</v>
      </c>
      <c r="FW123" s="3">
        <f t="shared" si="1843"/>
        <v>0</v>
      </c>
      <c r="FX123" s="3">
        <f t="shared" si="1843"/>
        <v>0</v>
      </c>
      <c r="FY123" s="3">
        <f t="shared" si="1843"/>
        <v>0</v>
      </c>
      <c r="FZ123" s="3">
        <f t="shared" si="1843"/>
        <v>0</v>
      </c>
      <c r="GA123" s="3">
        <f t="shared" si="1843"/>
        <v>0</v>
      </c>
      <c r="GB123" s="3">
        <f t="shared" si="1843"/>
        <v>0</v>
      </c>
      <c r="GC123" s="3">
        <f t="shared" si="1843"/>
        <v>0</v>
      </c>
      <c r="GD123" s="3">
        <f t="shared" si="1843"/>
        <v>3.4279446044151936</v>
      </c>
      <c r="GE123" s="3">
        <f t="shared" si="1843"/>
        <v>0</v>
      </c>
      <c r="GF123" s="3">
        <f t="shared" si="1843"/>
        <v>0</v>
      </c>
      <c r="GG123" s="3">
        <f t="shared" si="1843"/>
        <v>0</v>
      </c>
      <c r="GH123" s="3">
        <f t="shared" si="1843"/>
        <v>0</v>
      </c>
      <c r="GI123" s="3">
        <f t="shared" si="1843"/>
        <v>0</v>
      </c>
      <c r="GJ123" s="3">
        <f t="shared" si="1843"/>
        <v>0</v>
      </c>
      <c r="GK123" s="3">
        <f t="shared" si="1843"/>
        <v>0</v>
      </c>
      <c r="GL123" s="3">
        <f t="shared" si="1843"/>
        <v>0</v>
      </c>
      <c r="GM123" s="3">
        <f t="shared" si="1843"/>
        <v>0</v>
      </c>
      <c r="GN123" s="3">
        <f t="shared" si="1843"/>
        <v>0</v>
      </c>
      <c r="GO123" s="3">
        <f t="shared" si="1843"/>
        <v>0</v>
      </c>
      <c r="GP123" s="3">
        <f t="shared" si="1843"/>
        <v>0</v>
      </c>
      <c r="GQ123" s="3">
        <f t="shared" si="1843"/>
        <v>0</v>
      </c>
      <c r="GR123" s="3">
        <f t="shared" si="1843"/>
        <v>0</v>
      </c>
      <c r="GS123" s="3">
        <f t="shared" si="1843"/>
        <v>0</v>
      </c>
      <c r="GT123" s="3">
        <f t="shared" si="1843"/>
        <v>0</v>
      </c>
      <c r="GU123" s="3">
        <f t="shared" si="1843"/>
        <v>0</v>
      </c>
      <c r="GV123" s="3">
        <f t="shared" si="1843"/>
        <v>0</v>
      </c>
      <c r="GW123" s="3">
        <f t="shared" si="1843"/>
        <v>0</v>
      </c>
      <c r="GX123" s="3">
        <f t="shared" si="1843"/>
        <v>0</v>
      </c>
      <c r="GY123" s="3">
        <f t="shared" si="1843"/>
        <v>0</v>
      </c>
      <c r="GZ123" s="3">
        <f t="shared" si="1843"/>
        <v>0</v>
      </c>
      <c r="HA123" s="3">
        <f t="shared" si="1843"/>
        <v>0</v>
      </c>
      <c r="HB123" s="3">
        <f t="shared" si="1843"/>
        <v>0</v>
      </c>
      <c r="HC123" s="3">
        <f t="shared" si="1843"/>
        <v>0</v>
      </c>
      <c r="HD123" s="3">
        <f t="shared" si="1843"/>
        <v>0</v>
      </c>
      <c r="HE123" s="3">
        <f t="shared" si="1843"/>
        <v>0</v>
      </c>
      <c r="HF123" s="3">
        <f t="shared" si="1843"/>
        <v>0</v>
      </c>
      <c r="HG123" s="3">
        <f t="shared" si="1843"/>
        <v>0</v>
      </c>
      <c r="HH123" s="3">
        <f t="shared" si="1843"/>
        <v>0</v>
      </c>
      <c r="HI123" s="3">
        <f t="shared" si="1843"/>
        <v>0</v>
      </c>
      <c r="HJ123" s="3">
        <f t="shared" si="1843"/>
        <v>0</v>
      </c>
      <c r="HK123" s="3">
        <f t="shared" si="1843"/>
        <v>0</v>
      </c>
      <c r="HL123" s="3">
        <f>SUM(AJ123:HK123)</f>
        <v>343.08700241016572</v>
      </c>
      <c r="HO123" s="3">
        <f>IF(HO$4&gt;0,HO122/HO$4,(IF(HO$4=0,IF(HN123+HP123=0,0,(HN122+HP122)/2))))</f>
        <v>0</v>
      </c>
      <c r="HP123" s="3">
        <f t="shared" ref="HP123" si="1844">IF(HP$4&gt;0,HP122/HP$4,(IF(HP$4=0,IF(HO123+HQ123=0,0,(HO122+HQ122)/2))))</f>
        <v>0</v>
      </c>
      <c r="HQ123" s="3">
        <f t="shared" ref="HQ123" si="1845">IF(HQ$4&gt;0,HQ122/HQ$4,(IF(HQ$4=0,IF(HP123+HR123=0,0,(HP122+HR122)/2))))</f>
        <v>0</v>
      </c>
      <c r="HR123" s="3">
        <f t="shared" ref="HR123" si="1846">IF(HR$4&gt;0,HR122/HR$4,(IF(HR$4=0,IF(HQ123+HS123=0,0,(HQ122+HS122)/2))))</f>
        <v>0</v>
      </c>
      <c r="HS123" s="3">
        <f t="shared" ref="HS123" si="1847">IF(HS$4&gt;0,HS122/HS$4,(IF(HS$4=0,IF(HR123+HT123=0,0,(HR122+HT122)/2))))</f>
        <v>0</v>
      </c>
      <c r="HT123" s="3">
        <f t="shared" ref="HT123" si="1848">IF(HT$4&gt;0,HT122/HT$4,(IF(HT$4=0,IF(HS123+HU123=0,0,(HS122+HU122)/2))))</f>
        <v>0</v>
      </c>
      <c r="HU123" s="3">
        <f t="shared" ref="HU123" si="1849">IF(HU$4&gt;0,HU122/HU$4,(IF(HU$4=0,IF(HT123+HV123=0,0,(HT122+HV122)/2))))</f>
        <v>0</v>
      </c>
      <c r="HV123" s="3">
        <f t="shared" ref="HV123" si="1850">IF(HV$4&gt;0,HV122/HV$4,(IF(HV$4=0,IF(HU123+HW123=0,0,(HU122+HW122)/2))))</f>
        <v>0.58825259566457822</v>
      </c>
      <c r="HW123" s="3">
        <f t="shared" ref="HW123" si="1851">IF(HW$4&gt;0,HW122/HW$4,(IF(HW$4=0,IF(HV123+HX123=0,0,(HV122+HX122)/2))))</f>
        <v>0</v>
      </c>
      <c r="HX123" s="3">
        <f t="shared" ref="HX123" si="1852">IF(HX$4&gt;0,HX122/HX$4,(IF(HX$4=0,IF(HW123+HY123=0,0,(HW122+HY122)/2))))</f>
        <v>7.4994000479961589E-2</v>
      </c>
      <c r="HY123" s="3">
        <f t="shared" ref="HY123" si="1853">IF(HY$4&gt;0,HY122/HY$4,(IF(HY$4=0,IF(HX123+HZ123=0,0,(HX122+HZ122)/2))))</f>
        <v>0</v>
      </c>
      <c r="HZ123" s="3">
        <f t="shared" ref="HZ123" si="1854">IF(HZ$4&gt;0,HZ122/HZ$4,(IF(HZ$4=0,IF(HY123+IA123=0,0,(HY122+IA122)/2))))</f>
        <v>4.6378091872791529</v>
      </c>
      <c r="IA123" s="3">
        <f t="shared" ref="IA123" si="1855">IF(IA$4&gt;0,IA122/IA$4,(IF(IA$4=0,IF(HZ123+IB123=0,0,(HZ122+IB122)/2))))</f>
        <v>4.0171397964649191</v>
      </c>
      <c r="IB123" s="3">
        <f t="shared" ref="IB123" si="1856">IF(IB$4&gt;0,IB122/IB$4,(IF(IB$4=0,IF(IA123+IC123=0,0,(IA122+IC122)/2))))</f>
        <v>1.6376763115348156</v>
      </c>
      <c r="IC123" s="3">
        <f t="shared" ref="IC123" si="1857">IF(IC$4&gt;0,IC122/IC$4,(IF(IC$4=0,IF(IB123+ID123=0,0,(IB122+ID122)/2))))</f>
        <v>1.5651085141903169</v>
      </c>
      <c r="ID123" s="3">
        <f t="shared" ref="ID123" si="1858">IF(ID$4&gt;0,ID122/ID$4,(IF(ID$4=0,IF(IC123+IE123=0,0,(IC122+IE122)/2))))</f>
        <v>21.736694677871149</v>
      </c>
      <c r="IE123" s="3">
        <f t="shared" ref="IE123" si="1859">IF(IE$4&gt;0,IE122/IE$4,(IF(IE$4=0,IF(ID123+IF123=0,0,(ID122+IF122)/2))))</f>
        <v>5.6293339474424915</v>
      </c>
      <c r="IF123" s="3">
        <f t="shared" ref="IF123" si="1860">IF(IF$4&gt;0,IF122/IF$4,(IF(IF$4=0,IF(IE123+IG123=0,0,(IE122+IG122)/2))))</f>
        <v>0.73114505917974126</v>
      </c>
      <c r="IG123" s="3">
        <f t="shared" ref="IG123" si="1861">IF(IG$4&gt;0,IG122/IG$4,(IF(IG$4=0,IF(IF123+IH123=0,0,(IF122+IH122)/2))))</f>
        <v>25.54675779111847</v>
      </c>
      <c r="IH123" s="3">
        <f t="shared" ref="IH123" si="1862">IF(IH$4&gt;0,IH122/IH$4,(IF(IH$4=0,IF(IG123+II123=0,0,(IG122+II122)/2))))</f>
        <v>5.8790647468147039</v>
      </c>
      <c r="II123" s="3">
        <f t="shared" ref="II123" si="1863">IF(II$4&gt;0,II122/II$4,(IF(II$4=0,IF(IH123+IJ123=0,0,(IH122+IJ122)/2))))</f>
        <v>4.1410205733431207</v>
      </c>
      <c r="IJ123" s="3">
        <f t="shared" ref="IJ123" si="1864">IF(IJ$4&gt;0,IJ122/IJ$4,(IF(IJ$4=0,IF(II123+IK123=0,0,(II122+IK122)/2))))</f>
        <v>3.0209452201933398</v>
      </c>
      <c r="IK123" s="3">
        <f t="shared" ref="IK123" si="1865">IF(IK$4&gt;0,IK122/IK$4,(IF(IK$4=0,IF(IJ123+IL123=0,0,(IJ122+IL122)/2))))</f>
        <v>1.8888416678471933</v>
      </c>
      <c r="IL123" s="3">
        <f t="shared" ref="IL123" si="1866">IF(IL$4&gt;0,IL122/IL$4,(IF(IL$4=0,IF(IK123+IM123=0,0,(IK122+IM122)/2))))</f>
        <v>0.10790745856353591</v>
      </c>
      <c r="IM123" s="3">
        <f t="shared" ref="IM123" si="1867">IF(IM$4&gt;0,IM122/IM$4,(IF(IM$4=0,IF(IL123+IN123=0,0,(IL122+IN122)/2))))</f>
        <v>5.9886261817250874</v>
      </c>
      <c r="IN123" s="3">
        <f t="shared" ref="IN123" si="1868">IF(IN$4&gt;0,IN122/IN$4,(IF(IN$4=0,IF(IM123+IO123=0,0,(IM122+IO122)/2))))</f>
        <v>0.81580664856102258</v>
      </c>
      <c r="IO123" s="3">
        <f t="shared" ref="IO123" si="1869">IF(IO$4&gt;0,IO122/IO$4,(IF(IO$4=0,IF(IN123+IP123=0,0,(IN122+IP122)/2))))</f>
        <v>6.4137099463813838E-2</v>
      </c>
      <c r="IP123" s="3">
        <f t="shared" ref="IP123" si="1870">IF(IP$4&gt;0,IP122/IP$4,(IF(IP$4=0,IF(IO123+IQ123=0,0,(IO122+IQ122)/2))))</f>
        <v>0</v>
      </c>
      <c r="IQ123" s="3">
        <f t="shared" ref="IQ123" si="1871">IF(IQ$4&gt;0,IQ122/IQ$4,(IF(IQ$4=0,IF(IP123+IR123=0,0,(IP122+IR122)/2))))</f>
        <v>0</v>
      </c>
      <c r="IR123" s="3">
        <f t="shared" ref="IR123" si="1872">IF(IR$4&gt;0,IR122/IR$4,(IF(IR$4=0,IF(IQ123+IS123=0,0,(IQ122+IS122)/2))))</f>
        <v>0.66741417053766872</v>
      </c>
      <c r="IS123" s="3">
        <f t="shared" ref="IS123" si="1873">IF(IS$4&gt;0,IS122/IS$4,(IF(IS$4=0,IF(IR123+IT123=0,0,(IR122+IT122)/2))))</f>
        <v>0</v>
      </c>
      <c r="IT123" s="3">
        <f t="shared" ref="IT123" si="1874">IF(IT$4&gt;0,IT122/IT$4,(IF(IT$4=0,IF(IS123+IU123=0,0,(IS122+IU122)/2))))</f>
        <v>0</v>
      </c>
      <c r="IU123" s="3">
        <f t="shared" ref="IU123" si="1875">IF(IU$4&gt;0,IU122/IU$4,(IF(IU$4=0,IF(IT123+IV123=0,0,(IT122+IV122)/2))))</f>
        <v>0</v>
      </c>
      <c r="IV123" s="3">
        <f t="shared" ref="IV123" si="1876">IF(IV$4&gt;0,IV122/IV$4,(IF(IV$4=0,IF(IU123+IW123=0,0,(IU122+IW122)/2))))</f>
        <v>0</v>
      </c>
      <c r="IW123" s="3">
        <f t="shared" ref="IW123" si="1877">IF(IW$4&gt;0,IW122/IW$4,(IF(IW$4=0,IF(IV123+IX123=0,0,(IV122+IX122)/2))))</f>
        <v>0</v>
      </c>
      <c r="IX123" s="3">
        <f t="shared" ref="IX123" si="1878">IF(IX$4&gt;0,IX122/IX$4,(IF(IX$4=0,IF(IW123+IY123=0,0,(IW122+IY122)/2))))</f>
        <v>0</v>
      </c>
      <c r="IY123" s="3">
        <f t="shared" ref="IY123" si="1879">SUM(HO123:IX123)</f>
        <v>88.738675648275077</v>
      </c>
      <c r="IZ123" s="3">
        <f t="shared" si="1840"/>
        <v>8.873867564827508</v>
      </c>
      <c r="JA123" s="3">
        <f t="shared" si="1840"/>
        <v>44.369337824137538</v>
      </c>
      <c r="JB123" s="3">
        <f t="shared" si="1840"/>
        <v>79.864808083447571</v>
      </c>
      <c r="JD123" s="1" t="s">
        <v>39</v>
      </c>
      <c r="JE123" s="8">
        <f>25*SUM(HO123:HS123)+6*HT123</f>
        <v>0</v>
      </c>
      <c r="JF123" s="8">
        <f>25*SUM(HU123:HY123)+6*HZ123</f>
        <v>44.408020027288416</v>
      </c>
      <c r="JG123" s="8">
        <f>25*SUM(IA123:IE123)+5*IF123</f>
        <v>868.30455648349096</v>
      </c>
      <c r="JH123" s="8">
        <f>25*SUM(IG123:IK123)+6*IL123</f>
        <v>1012.563194734302</v>
      </c>
      <c r="JI123" s="8">
        <f>25*SUM(IM123:IQ123)+5*IR123</f>
        <v>175.05131909643646</v>
      </c>
      <c r="JJ123" s="8">
        <f>25*SUM(IS123:IW123)+6*IX123</f>
        <v>0</v>
      </c>
      <c r="JK123" s="8">
        <f>SUM(JE123:JJ123)</f>
        <v>2100.3270903415178</v>
      </c>
    </row>
    <row r="124" spans="1:271" x14ac:dyDescent="0.25">
      <c r="A124" s="7" t="s">
        <v>31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HO124" s="3" t="str">
        <f>IF(SUM($HO123:HO123)&gt;$JB123,"SLUT",IF(SUM($HO123:HO123)&gt;$JA123,"MEDIAN",IF(SUM($HO123:HO123)&gt;$IZ123,"START","-")))</f>
        <v>-</v>
      </c>
      <c r="HP124" s="3" t="str">
        <f>IF(SUM($HO123:HP123)&gt;$JB123,"SLUT",IF(SUM($HO123:HP123)&gt;$JA123,"MEDIAN",IF(SUM($HO123:HP123)&gt;$IZ123,"START","-")))</f>
        <v>-</v>
      </c>
      <c r="HQ124" s="3" t="str">
        <f>IF(SUM($HO123:HQ123)&gt;$JB123,"SLUT",IF(SUM($HO123:HQ123)&gt;$JA123,"MEDIAN",IF(SUM($HO123:HQ123)&gt;$IZ123,"START","-")))</f>
        <v>-</v>
      </c>
      <c r="HR124" s="3" t="str">
        <f>IF(SUM($HO123:HR123)&gt;$JB123,"SLUT",IF(SUM($HO123:HR123)&gt;$JA123,"MEDIAN",IF(SUM($HO123:HR123)&gt;$IZ123,"START","-")))</f>
        <v>-</v>
      </c>
      <c r="HS124" s="3" t="str">
        <f>IF(SUM($HO123:HS123)&gt;$JB123,"SLUT",IF(SUM($HO123:HS123)&gt;$JA123,"MEDIAN",IF(SUM($HO123:HS123)&gt;$IZ123,"START","-")))</f>
        <v>-</v>
      </c>
      <c r="HT124" s="3" t="str">
        <f>IF(SUM($HO123:HT123)&gt;$JB123,"SLUT",IF(SUM($HO123:HT123)&gt;$JA123,"MEDIAN",IF(SUM($HO123:HT123)&gt;$IZ123,"START","-")))</f>
        <v>-</v>
      </c>
      <c r="HU124" s="3" t="str">
        <f>IF(SUM($HO123:HU123)&gt;$JB123,"SLUT",IF(SUM($HO123:HU123)&gt;$JA123,"MEDIAN",IF(SUM($HO123:HU123)&gt;$IZ123,"START","-")))</f>
        <v>-</v>
      </c>
      <c r="HV124" s="3" t="str">
        <f>IF(SUM($HO123:HV123)&gt;$JB123,"SLUT",IF(SUM($HO123:HV123)&gt;$JA123,"MEDIAN",IF(SUM($HO123:HV123)&gt;$IZ123,"START","-")))</f>
        <v>-</v>
      </c>
      <c r="HW124" s="3" t="str">
        <f>IF(SUM($HO123:HW123)&gt;$JB123,"SLUT",IF(SUM($HO123:HW123)&gt;$JA123,"MEDIAN",IF(SUM($HO123:HW123)&gt;$IZ123,"START","-")))</f>
        <v>-</v>
      </c>
      <c r="HX124" s="3" t="str">
        <f>IF(SUM($HO123:HX123)&gt;$JB123,"SLUT",IF(SUM($HO123:HX123)&gt;$JA123,"MEDIAN",IF(SUM($HO123:HX123)&gt;$IZ123,"START","-")))</f>
        <v>-</v>
      </c>
      <c r="HY124" s="3" t="str">
        <f>IF(SUM($HO123:HY123)&gt;$JB123,"SLUT",IF(SUM($HO123:HY123)&gt;$JA123,"MEDIAN",IF(SUM($HO123:HY123)&gt;$IZ123,"START","-")))</f>
        <v>-</v>
      </c>
      <c r="HZ124" s="3" t="str">
        <f>IF(SUM($HO123:HZ123)&gt;$JB123,"SLUT",IF(SUM($HO123:HZ123)&gt;$JA123,"MEDIAN",IF(SUM($HO123:HZ123)&gt;$IZ123,"START","-")))</f>
        <v>-</v>
      </c>
      <c r="IA124" s="3" t="str">
        <f>IF(SUM($HO123:IA123)&gt;$JB123,"SLUT",IF(SUM($HO123:IA123)&gt;$JA123,"MEDIAN",IF(SUM($HO123:IA123)&gt;$IZ123,"START","-")))</f>
        <v>START</v>
      </c>
      <c r="IB124" s="3" t="str">
        <f>IF(SUM($HO123:IB123)&gt;$JB123,"SLUT",IF(SUM($HO123:IB123)&gt;$JA123,"MEDIAN",IF(SUM($HO123:IB123)&gt;$IZ123,"START","-")))</f>
        <v>START</v>
      </c>
      <c r="IC124" s="3" t="str">
        <f>IF(SUM($HO123:IC123)&gt;$JB123,"SLUT",IF(SUM($HO123:IC123)&gt;$JA123,"MEDIAN",IF(SUM($HO123:IC123)&gt;$IZ123,"START","-")))</f>
        <v>START</v>
      </c>
      <c r="ID124" s="3" t="str">
        <f>IF(SUM($HO123:ID123)&gt;$JB123,"SLUT",IF(SUM($HO123:ID123)&gt;$JA123,"MEDIAN",IF(SUM($HO123:ID123)&gt;$IZ123,"START","-")))</f>
        <v>START</v>
      </c>
      <c r="IE124" s="3" t="str">
        <f>IF(SUM($HO123:IE123)&gt;$JB123,"SLUT",IF(SUM($HO123:IE123)&gt;$JA123,"MEDIAN",IF(SUM($HO123:IE123)&gt;$IZ123,"START","-")))</f>
        <v>START</v>
      </c>
      <c r="IF124" s="3" t="str">
        <f>IF(SUM($HO123:IF123)&gt;$JB123,"SLUT",IF(SUM($HO123:IF123)&gt;$JA123,"MEDIAN",IF(SUM($HO123:IF123)&gt;$IZ123,"START","-")))</f>
        <v>START</v>
      </c>
      <c r="IG124" s="3" t="str">
        <f>IF(SUM($HO123:IG123)&gt;$JB123,"SLUT",IF(SUM($HO123:IG123)&gt;$JA123,"MEDIAN",IF(SUM($HO123:IG123)&gt;$IZ123,"START","-")))</f>
        <v>MEDIAN</v>
      </c>
      <c r="IH124" s="3" t="str">
        <f>IF(SUM($HO123:IH123)&gt;$JB123,"SLUT",IF(SUM($HO123:IH123)&gt;$JA123,"MEDIAN",IF(SUM($HO123:IH123)&gt;$IZ123,"START","-")))</f>
        <v>MEDIAN</v>
      </c>
      <c r="II124" s="3" t="str">
        <f>IF(SUM($HO123:II123)&gt;$JB123,"SLUT",IF(SUM($HO123:II123)&gt;$JA123,"MEDIAN",IF(SUM($HO123:II123)&gt;$IZ123,"START","-")))</f>
        <v>MEDIAN</v>
      </c>
      <c r="IJ124" s="3" t="str">
        <f>IF(SUM($HO123:IJ123)&gt;$JB123,"SLUT",IF(SUM($HO123:IJ123)&gt;$JA123,"MEDIAN",IF(SUM($HO123:IJ123)&gt;$IZ123,"START","-")))</f>
        <v>MEDIAN</v>
      </c>
      <c r="IK124" s="3" t="str">
        <f>IF(SUM($HO123:IK123)&gt;$JB123,"SLUT",IF(SUM($HO123:IK123)&gt;$JA123,"MEDIAN",IF(SUM($HO123:IK123)&gt;$IZ123,"START","-")))</f>
        <v>SLUT</v>
      </c>
      <c r="IL124" s="3" t="str">
        <f>IF(SUM($HO123:IL123)&gt;$JB123,"SLUT",IF(SUM($HO123:IL123)&gt;$JA123,"MEDIAN",IF(SUM($HO123:IL123)&gt;$IZ123,"START","-")))</f>
        <v>SLUT</v>
      </c>
      <c r="IM124" s="3" t="str">
        <f>IF(SUM($HO123:IM123)&gt;$JB123,"SLUT",IF(SUM($HO123:IM123)&gt;$JA123,"MEDIAN",IF(SUM($HO123:IM123)&gt;$IZ123,"START","-")))</f>
        <v>SLUT</v>
      </c>
      <c r="IN124" s="3" t="str">
        <f>IF(SUM($HO123:IN123)&gt;$JB123,"SLUT",IF(SUM($HO123:IN123)&gt;$JA123,"MEDIAN",IF(SUM($HO123:IN123)&gt;$IZ123,"START","-")))</f>
        <v>SLUT</v>
      </c>
      <c r="IO124" s="3" t="str">
        <f>IF(SUM($HO123:IO123)&gt;$JB123,"SLUT",IF(SUM($HO123:IO123)&gt;$JA123,"MEDIAN",IF(SUM($HO123:IO123)&gt;$IZ123,"START","-")))</f>
        <v>SLUT</v>
      </c>
      <c r="IP124" s="3" t="str">
        <f>IF(SUM($HO123:IP123)&gt;$JB123,"SLUT",IF(SUM($HO123:IP123)&gt;$JA123,"MEDIAN",IF(SUM($HO123:IP123)&gt;$IZ123,"START","-")))</f>
        <v>SLUT</v>
      </c>
      <c r="IQ124" s="3" t="str">
        <f>IF(SUM($HO123:IQ123)&gt;$JB123,"SLUT",IF(SUM($HO123:IQ123)&gt;$JA123,"MEDIAN",IF(SUM($HO123:IQ123)&gt;$IZ123,"START","-")))</f>
        <v>SLUT</v>
      </c>
      <c r="IR124" s="3" t="str">
        <f>IF(SUM($HO123:IR123)&gt;$JB123,"SLUT",IF(SUM($HO123:IR123)&gt;$JA123,"MEDIAN",IF(SUM($HO123:IR123)&gt;$IZ123,"START","-")))</f>
        <v>SLUT</v>
      </c>
      <c r="IS124" s="3" t="str">
        <f>IF(SUM($HO123:IS123)&gt;$JB123,"SLUT",IF(SUM($HO123:IS123)&gt;$JA123,"MEDIAN",IF(SUM($HO123:IS123)&gt;$IZ123,"START","-")))</f>
        <v>SLUT</v>
      </c>
      <c r="IT124" s="3" t="str">
        <f>IF(SUM($HO123:IT123)&gt;$JB123,"SLUT",IF(SUM($HO123:IT123)&gt;$JA123,"MEDIAN",IF(SUM($HO123:IT123)&gt;$IZ123,"START","-")))</f>
        <v>SLUT</v>
      </c>
      <c r="IU124" s="3" t="str">
        <f>IF(SUM($HO123:IU123)&gt;$JB123,"SLUT",IF(SUM($HO123:IU123)&gt;$JA123,"MEDIAN",IF(SUM($HO123:IU123)&gt;$IZ123,"START","-")))</f>
        <v>SLUT</v>
      </c>
      <c r="IV124" s="3" t="str">
        <f>IF(SUM($HO123:IV123)&gt;$JB123,"SLUT",IF(SUM($HO123:IV123)&gt;$JA123,"MEDIAN",IF(SUM($HO123:IV123)&gt;$IZ123,"START","-")))</f>
        <v>SLUT</v>
      </c>
      <c r="IW124" s="3" t="str">
        <f>IF(SUM($HO123:IW123)&gt;$JB123,"SLUT",IF(SUM($HO123:IW123)&gt;$JA123,"MEDIAN",IF(SUM($HO123:IW123)&gt;$IZ123,"START","-")))</f>
        <v>SLUT</v>
      </c>
      <c r="IX124" s="3" t="str">
        <f>IF(SUM($HO123:IX123)&gt;$JB123,"SLUT",IF(SUM($HO123:IX123)&gt;$JA123,"MEDIAN",IF(SUM($HO123:IX123)&gt;$IZ123,"START","-")))</f>
        <v>SLUT</v>
      </c>
    </row>
    <row r="125" spans="1:27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</row>
    <row r="126" spans="1:27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</row>
    <row r="127" spans="1:27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</row>
    <row r="128" spans="1:271" x14ac:dyDescent="0.25">
      <c r="A128" s="1" t="s">
        <v>56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JD128" s="1" t="str">
        <f>A128</f>
        <v>Skeand</v>
      </c>
    </row>
    <row r="129" spans="1:271" x14ac:dyDescent="0.25">
      <c r="A129" s="7" t="s">
        <v>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S129">
        <v>11</v>
      </c>
      <c r="BD129">
        <v>1</v>
      </c>
      <c r="BE129">
        <v>1</v>
      </c>
      <c r="BH129">
        <v>2</v>
      </c>
      <c r="BS129">
        <v>10</v>
      </c>
      <c r="BU129">
        <v>8</v>
      </c>
      <c r="BV129">
        <v>2</v>
      </c>
      <c r="CH129">
        <v>121</v>
      </c>
      <c r="CI129">
        <v>88</v>
      </c>
      <c r="CM129">
        <v>102</v>
      </c>
      <c r="CQ129">
        <v>36</v>
      </c>
      <c r="CS129">
        <v>12</v>
      </c>
      <c r="CT129">
        <v>1</v>
      </c>
      <c r="CW129">
        <v>25</v>
      </c>
      <c r="CX129">
        <v>64</v>
      </c>
      <c r="CY129">
        <v>20</v>
      </c>
      <c r="DA129">
        <v>3</v>
      </c>
      <c r="DC129">
        <v>5</v>
      </c>
      <c r="DH129">
        <v>2</v>
      </c>
      <c r="DI129">
        <v>183</v>
      </c>
      <c r="DJ129">
        <v>99</v>
      </c>
      <c r="DK129">
        <v>28</v>
      </c>
      <c r="DN129">
        <v>46</v>
      </c>
      <c r="DS129">
        <v>1</v>
      </c>
      <c r="DV129">
        <v>1</v>
      </c>
      <c r="DX129">
        <v>2</v>
      </c>
      <c r="DY129">
        <v>36</v>
      </c>
      <c r="DZ129">
        <v>67</v>
      </c>
      <c r="EA129">
        <v>14</v>
      </c>
      <c r="EB129">
        <v>20</v>
      </c>
      <c r="EC129">
        <v>5</v>
      </c>
      <c r="ED129">
        <v>11</v>
      </c>
      <c r="EE129">
        <v>1</v>
      </c>
      <c r="EF129">
        <v>4</v>
      </c>
      <c r="EH129">
        <v>16</v>
      </c>
      <c r="EI129">
        <v>1</v>
      </c>
      <c r="EJ129">
        <v>2</v>
      </c>
      <c r="EK129">
        <v>1</v>
      </c>
      <c r="EL129">
        <v>1</v>
      </c>
      <c r="EN129">
        <v>1</v>
      </c>
      <c r="EQ129">
        <v>8</v>
      </c>
      <c r="ER129">
        <v>19</v>
      </c>
      <c r="ET129">
        <v>10</v>
      </c>
      <c r="EV129">
        <v>8</v>
      </c>
      <c r="EX129">
        <v>3</v>
      </c>
      <c r="FC129">
        <v>185</v>
      </c>
      <c r="FF129">
        <v>3</v>
      </c>
      <c r="FG129">
        <v>5</v>
      </c>
      <c r="FH129">
        <v>28</v>
      </c>
      <c r="FI129">
        <v>24</v>
      </c>
      <c r="GO129">
        <v>1</v>
      </c>
      <c r="HL129" s="3">
        <f>SUM(AJ129:HK129)</f>
        <v>1348</v>
      </c>
      <c r="HM129" t="s">
        <v>67</v>
      </c>
      <c r="HO129" s="3">
        <f>SUM(AJ129:AN129)</f>
        <v>0</v>
      </c>
      <c r="HP129" s="3">
        <f>SUM(AO129:AS129)</f>
        <v>11</v>
      </c>
      <c r="HQ129" s="3">
        <f>SUM(AT129:AX129)</f>
        <v>0</v>
      </c>
      <c r="HR129" s="3">
        <f>SUM(AY129:BC129)</f>
        <v>0</v>
      </c>
      <c r="HS129" s="3">
        <f>SUM(BD129:BH129)</f>
        <v>4</v>
      </c>
      <c r="HT129" s="3">
        <f>SUM(BI129:BN129)</f>
        <v>0</v>
      </c>
      <c r="HU129" s="3">
        <f>SUM(BO129:BS129)</f>
        <v>10</v>
      </c>
      <c r="HV129" s="3">
        <f>SUM(BT129:BX129)</f>
        <v>10</v>
      </c>
      <c r="HW129" s="3">
        <f>SUM(BY129:CC129)</f>
        <v>0</v>
      </c>
      <c r="HX129" s="3">
        <f>SUM(CD129:CH129)</f>
        <v>121</v>
      </c>
      <c r="HY129" s="3">
        <f>SUM(CI129:CM129)</f>
        <v>190</v>
      </c>
      <c r="HZ129" s="3">
        <f>SUM(CN129:CS129)</f>
        <v>48</v>
      </c>
      <c r="IA129" s="3">
        <f>SUM(CT129:CX129)</f>
        <v>90</v>
      </c>
      <c r="IB129" s="3">
        <f>SUM(CY129:DC129)</f>
        <v>28</v>
      </c>
      <c r="IC129" s="3">
        <f>SUM(DD129:DH129)</f>
        <v>2</v>
      </c>
      <c r="ID129" s="3">
        <f>SUM(DI129:DM129)</f>
        <v>310</v>
      </c>
      <c r="IE129" s="3">
        <f>SUM(DN129:DR129)</f>
        <v>46</v>
      </c>
      <c r="IF129" s="3">
        <f>SUM(DS129:DW129)</f>
        <v>2</v>
      </c>
      <c r="IG129" s="3">
        <f>SUM(DX129:EB129)</f>
        <v>139</v>
      </c>
      <c r="IH129" s="3">
        <f>SUM(EC129:EG129)</f>
        <v>21</v>
      </c>
      <c r="II129" s="3">
        <f>SUM(EH129:EL129)</f>
        <v>21</v>
      </c>
      <c r="IJ129" s="3">
        <f>SUM(EM129:EQ129)</f>
        <v>9</v>
      </c>
      <c r="IK129" s="3">
        <f>SUM(ER129:EV129)</f>
        <v>37</v>
      </c>
      <c r="IL129" s="3">
        <f>SUM(EW129:FB129)</f>
        <v>3</v>
      </c>
      <c r="IM129" s="3">
        <f>SUM(FC129:FG129)</f>
        <v>193</v>
      </c>
      <c r="IN129" s="3">
        <f>SUM(FH129:FL129)</f>
        <v>52</v>
      </c>
      <c r="IO129" s="3">
        <f>SUM(FM129:FQ129)</f>
        <v>0</v>
      </c>
      <c r="IP129" s="3">
        <f>SUM(FR129:FV129)</f>
        <v>0</v>
      </c>
      <c r="IQ129" s="3">
        <f>SUM(FW129:GA129)</f>
        <v>0</v>
      </c>
      <c r="IR129" s="3">
        <f>SUM(GB129:GF129)</f>
        <v>0</v>
      </c>
      <c r="IS129" s="3">
        <f>SUM(GG129:GK129)</f>
        <v>0</v>
      </c>
      <c r="IT129" s="3">
        <f>SUM(GL129:GP129)</f>
        <v>1</v>
      </c>
      <c r="IU129" s="3">
        <f>SUM(GQ129:GU129)</f>
        <v>0</v>
      </c>
      <c r="IV129" s="3">
        <f>SUM(GV129:GZ129)</f>
        <v>0</v>
      </c>
      <c r="IW129" s="3">
        <f>SUM(HA129:HE129)</f>
        <v>0</v>
      </c>
      <c r="IX129" s="3">
        <f>SUM(HF129:HK129)</f>
        <v>0</v>
      </c>
      <c r="IY129" s="3">
        <f>SUM(HO129:IX129)</f>
        <v>1348</v>
      </c>
      <c r="IZ129" s="3">
        <f t="shared" ref="IZ129:JB130" si="1880">IZ$3*$IY129</f>
        <v>134.80000000000001</v>
      </c>
      <c r="JA129" s="3">
        <f t="shared" si="1880"/>
        <v>674</v>
      </c>
      <c r="JB129" s="3">
        <f t="shared" si="1880"/>
        <v>1213.2</v>
      </c>
    </row>
    <row r="130" spans="1:271" x14ac:dyDescent="0.25">
      <c r="A130" s="7" t="s">
        <v>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3">
        <f>IF(AJ$4=0,0,AJ129/AJ$4)</f>
        <v>0</v>
      </c>
      <c r="AK130" s="3">
        <f t="shared" ref="AK130:CV130" si="1881">IF(AK$4=0,0,AK129/AK$4)</f>
        <v>0</v>
      </c>
      <c r="AL130" s="3">
        <f t="shared" si="1881"/>
        <v>0</v>
      </c>
      <c r="AM130" s="3">
        <f t="shared" si="1881"/>
        <v>0</v>
      </c>
      <c r="AN130" s="3">
        <f t="shared" si="1881"/>
        <v>0</v>
      </c>
      <c r="AO130" s="3">
        <f t="shared" si="1881"/>
        <v>0</v>
      </c>
      <c r="AP130" s="3">
        <f t="shared" si="1881"/>
        <v>0</v>
      </c>
      <c r="AQ130" s="3">
        <f t="shared" si="1881"/>
        <v>0</v>
      </c>
      <c r="AR130" s="3">
        <f t="shared" si="1881"/>
        <v>0</v>
      </c>
      <c r="AS130" s="3">
        <f t="shared" si="1881"/>
        <v>0.88242844307534363</v>
      </c>
      <c r="AT130" s="3">
        <f t="shared" si="1881"/>
        <v>0</v>
      </c>
      <c r="AU130" s="3">
        <f t="shared" si="1881"/>
        <v>0</v>
      </c>
      <c r="AV130" s="3">
        <f t="shared" si="1881"/>
        <v>0</v>
      </c>
      <c r="AW130" s="3">
        <f t="shared" si="1881"/>
        <v>0</v>
      </c>
      <c r="AX130" s="3">
        <f t="shared" si="1881"/>
        <v>0</v>
      </c>
      <c r="AY130" s="3">
        <f t="shared" si="1881"/>
        <v>0</v>
      </c>
      <c r="AZ130" s="3">
        <f t="shared" si="1881"/>
        <v>0</v>
      </c>
      <c r="BA130" s="3">
        <f t="shared" si="1881"/>
        <v>0</v>
      </c>
      <c r="BB130" s="3">
        <f t="shared" si="1881"/>
        <v>0</v>
      </c>
      <c r="BC130" s="3">
        <f t="shared" si="1881"/>
        <v>0</v>
      </c>
      <c r="BD130" s="3">
        <f t="shared" si="1881"/>
        <v>0.21433470507544589</v>
      </c>
      <c r="BE130" s="3">
        <f t="shared" si="1881"/>
        <v>9.6006144393241177E-2</v>
      </c>
      <c r="BF130" s="3">
        <f t="shared" si="1881"/>
        <v>0</v>
      </c>
      <c r="BG130" s="3">
        <f t="shared" si="1881"/>
        <v>0</v>
      </c>
      <c r="BH130" s="3">
        <f t="shared" si="1881"/>
        <v>0.22222222222222221</v>
      </c>
      <c r="BI130" s="3">
        <f t="shared" si="1881"/>
        <v>0</v>
      </c>
      <c r="BJ130" s="3">
        <f t="shared" si="1881"/>
        <v>0</v>
      </c>
      <c r="BK130" s="3">
        <f t="shared" si="1881"/>
        <v>0</v>
      </c>
      <c r="BL130" s="3">
        <f t="shared" si="1881"/>
        <v>0</v>
      </c>
      <c r="BM130" s="3">
        <f t="shared" si="1881"/>
        <v>0</v>
      </c>
      <c r="BN130" s="3">
        <f t="shared" si="1881"/>
        <v>0</v>
      </c>
      <c r="BO130" s="3">
        <f t="shared" si="1881"/>
        <v>0</v>
      </c>
      <c r="BP130" s="3">
        <f t="shared" si="1881"/>
        <v>0</v>
      </c>
      <c r="BQ130" s="3">
        <f t="shared" si="1881"/>
        <v>0</v>
      </c>
      <c r="BR130" s="3">
        <f t="shared" si="1881"/>
        <v>0</v>
      </c>
      <c r="BS130" s="3">
        <f t="shared" si="1881"/>
        <v>1.8179173938336246</v>
      </c>
      <c r="BT130" s="3">
        <f t="shared" si="1881"/>
        <v>0</v>
      </c>
      <c r="BU130" s="3">
        <f t="shared" si="1881"/>
        <v>0.7705347511172751</v>
      </c>
      <c r="BV130" s="3">
        <f t="shared" si="1881"/>
        <v>0.44444444444444442</v>
      </c>
      <c r="BW130" s="3">
        <f t="shared" si="1881"/>
        <v>0</v>
      </c>
      <c r="BX130" s="3">
        <f t="shared" si="1881"/>
        <v>0</v>
      </c>
      <c r="BY130" s="3">
        <f t="shared" si="1881"/>
        <v>0</v>
      </c>
      <c r="BZ130" s="3">
        <f t="shared" si="1881"/>
        <v>0</v>
      </c>
      <c r="CA130" s="3">
        <f t="shared" si="1881"/>
        <v>0</v>
      </c>
      <c r="CB130" s="3">
        <f t="shared" si="1881"/>
        <v>0</v>
      </c>
      <c r="CC130" s="3">
        <f t="shared" si="1881"/>
        <v>0</v>
      </c>
      <c r="CD130" s="3">
        <f t="shared" si="1881"/>
        <v>0</v>
      </c>
      <c r="CE130" s="3">
        <f t="shared" si="1881"/>
        <v>0</v>
      </c>
      <c r="CF130" s="3">
        <f t="shared" si="1881"/>
        <v>0</v>
      </c>
      <c r="CG130" s="3">
        <f t="shared" si="1881"/>
        <v>0</v>
      </c>
      <c r="CH130" s="3">
        <f t="shared" si="1881"/>
        <v>16.133333333333333</v>
      </c>
      <c r="CI130" s="3">
        <f t="shared" si="1881"/>
        <v>11.233660130718958</v>
      </c>
      <c r="CJ130" s="3">
        <f t="shared" si="1881"/>
        <v>0</v>
      </c>
      <c r="CK130" s="3">
        <f t="shared" si="1881"/>
        <v>0</v>
      </c>
      <c r="CL130" s="3">
        <f t="shared" si="1881"/>
        <v>0</v>
      </c>
      <c r="CM130" s="3">
        <f t="shared" si="1881"/>
        <v>14.569763455605075</v>
      </c>
      <c r="CN130" s="3">
        <f t="shared" si="1881"/>
        <v>0</v>
      </c>
      <c r="CO130" s="3">
        <f t="shared" si="1881"/>
        <v>0</v>
      </c>
      <c r="CP130" s="3">
        <f t="shared" si="1881"/>
        <v>0</v>
      </c>
      <c r="CQ130" s="3">
        <f t="shared" si="1881"/>
        <v>4.2771599657827206</v>
      </c>
      <c r="CR130" s="3">
        <f t="shared" si="1881"/>
        <v>0</v>
      </c>
      <c r="CS130" s="3">
        <f t="shared" si="1881"/>
        <v>2.3223409196470044</v>
      </c>
      <c r="CT130" s="3">
        <f t="shared" si="1881"/>
        <v>9.5851545126907522E-2</v>
      </c>
      <c r="CU130" s="3">
        <f t="shared" si="1881"/>
        <v>0</v>
      </c>
      <c r="CV130" s="3">
        <f t="shared" si="1881"/>
        <v>0</v>
      </c>
      <c r="CW130" s="3">
        <f t="shared" ref="CW130:FH130" si="1882">IF(CW$4=0,0,CW129/CW$4)</f>
        <v>2.1865379233137405</v>
      </c>
      <c r="CX130" s="3">
        <f t="shared" si="1882"/>
        <v>6.7374094660603099</v>
      </c>
      <c r="CY130" s="3">
        <f t="shared" si="1882"/>
        <v>1.7855867438040129</v>
      </c>
      <c r="CZ130" s="3">
        <f t="shared" si="1882"/>
        <v>0</v>
      </c>
      <c r="DA130" s="3">
        <f t="shared" si="1882"/>
        <v>0.48657065005838857</v>
      </c>
      <c r="DB130" s="3">
        <f t="shared" si="1882"/>
        <v>0</v>
      </c>
      <c r="DC130" s="3">
        <f t="shared" si="1882"/>
        <v>0.44119723281095552</v>
      </c>
      <c r="DD130" s="3">
        <f t="shared" si="1882"/>
        <v>0</v>
      </c>
      <c r="DE130" s="3">
        <f t="shared" si="1882"/>
        <v>0</v>
      </c>
      <c r="DF130" s="3">
        <f t="shared" si="1882"/>
        <v>0</v>
      </c>
      <c r="DG130" s="3">
        <f t="shared" si="1882"/>
        <v>0</v>
      </c>
      <c r="DH130" s="3">
        <f t="shared" si="1882"/>
        <v>0.34780189204229267</v>
      </c>
      <c r="DI130" s="3">
        <f t="shared" si="1882"/>
        <v>15.573937908496719</v>
      </c>
      <c r="DJ130" s="3">
        <f t="shared" si="1882"/>
        <v>7.5480329368710022</v>
      </c>
      <c r="DK130" s="3">
        <f t="shared" si="1882"/>
        <v>2.584551764879635</v>
      </c>
      <c r="DL130" s="3">
        <f t="shared" si="1882"/>
        <v>0</v>
      </c>
      <c r="DM130" s="3">
        <f t="shared" si="1882"/>
        <v>0</v>
      </c>
      <c r="DN130" s="3">
        <f t="shared" si="1882"/>
        <v>5.1111111111111107</v>
      </c>
      <c r="DO130" s="3">
        <f t="shared" si="1882"/>
        <v>0</v>
      </c>
      <c r="DP130" s="3">
        <f t="shared" si="1882"/>
        <v>0</v>
      </c>
      <c r="DQ130" s="3">
        <f t="shared" si="1882"/>
        <v>0</v>
      </c>
      <c r="DR130" s="3">
        <f t="shared" si="1882"/>
        <v>0</v>
      </c>
      <c r="DS130" s="3">
        <f t="shared" si="1882"/>
        <v>8.9547961888387484E-2</v>
      </c>
      <c r="DT130" s="3">
        <f t="shared" si="1882"/>
        <v>0</v>
      </c>
      <c r="DU130" s="3">
        <f t="shared" si="1882"/>
        <v>0</v>
      </c>
      <c r="DV130" s="3">
        <f t="shared" si="1882"/>
        <v>0.16436554898093356</v>
      </c>
      <c r="DW130" s="3">
        <f t="shared" si="1882"/>
        <v>0</v>
      </c>
      <c r="DX130" s="3">
        <f t="shared" si="1882"/>
        <v>0.19479507558048931</v>
      </c>
      <c r="DY130" s="3">
        <f t="shared" si="1882"/>
        <v>3.1036623215394172</v>
      </c>
      <c r="DZ130" s="3">
        <f t="shared" si="1882"/>
        <v>5.7019335511982527</v>
      </c>
      <c r="EA130" s="3">
        <f t="shared" si="1882"/>
        <v>1.1329817043686559</v>
      </c>
      <c r="EB130" s="3">
        <f t="shared" si="1882"/>
        <v>1.9170309025381509</v>
      </c>
      <c r="EC130" s="3">
        <f t="shared" si="1882"/>
        <v>0.50763482781026614</v>
      </c>
      <c r="ED130" s="3">
        <f t="shared" si="1882"/>
        <v>1.1701131818568631</v>
      </c>
      <c r="EE130" s="3">
        <f t="shared" si="1882"/>
        <v>0.10290606734173044</v>
      </c>
      <c r="EF130" s="3">
        <f t="shared" si="1882"/>
        <v>0.45537340619307864</v>
      </c>
      <c r="EG130" s="3">
        <f t="shared" si="1882"/>
        <v>0</v>
      </c>
      <c r="EH130" s="3">
        <f t="shared" si="1882"/>
        <v>1.5457145065306432</v>
      </c>
      <c r="EI130" s="3">
        <f t="shared" si="1882"/>
        <v>0.11194698190936783</v>
      </c>
      <c r="EJ130" s="3">
        <f t="shared" si="1882"/>
        <v>0.20688513737173134</v>
      </c>
      <c r="EK130" s="3">
        <f t="shared" si="1882"/>
        <v>0.13792342491448734</v>
      </c>
      <c r="EL130" s="3">
        <f t="shared" si="1882"/>
        <v>0.15873015873015867</v>
      </c>
      <c r="EM130" s="3">
        <f t="shared" si="1882"/>
        <v>0</v>
      </c>
      <c r="EN130" s="3">
        <f t="shared" si="1882"/>
        <v>0.16482067510548512</v>
      </c>
      <c r="EO130" s="3">
        <f t="shared" si="1882"/>
        <v>0</v>
      </c>
      <c r="EP130" s="3">
        <f t="shared" si="1882"/>
        <v>0</v>
      </c>
      <c r="EQ130" s="3">
        <f t="shared" si="1882"/>
        <v>0.83920778784827155</v>
      </c>
      <c r="ER130" s="3">
        <f t="shared" si="1882"/>
        <v>2.0319986310746074</v>
      </c>
      <c r="ES130" s="3">
        <f t="shared" si="1882"/>
        <v>0</v>
      </c>
      <c r="ET130" s="3">
        <f t="shared" si="1882"/>
        <v>0.94183242917420107</v>
      </c>
      <c r="EU130" s="3">
        <f t="shared" si="1882"/>
        <v>0</v>
      </c>
      <c r="EV130" s="3">
        <f t="shared" si="1882"/>
        <v>1.0001000100010009</v>
      </c>
      <c r="EW130" s="3">
        <f t="shared" si="1882"/>
        <v>0</v>
      </c>
      <c r="EX130" s="3">
        <f t="shared" si="1882"/>
        <v>0.52943667937314687</v>
      </c>
      <c r="EY130" s="3">
        <f t="shared" si="1882"/>
        <v>0</v>
      </c>
      <c r="EZ130" s="3">
        <f t="shared" si="1882"/>
        <v>0</v>
      </c>
      <c r="FA130" s="3">
        <f t="shared" si="1882"/>
        <v>0</v>
      </c>
      <c r="FB130" s="3">
        <f t="shared" si="1882"/>
        <v>0</v>
      </c>
      <c r="FC130" s="3">
        <f t="shared" si="1882"/>
        <v>18.972023956025925</v>
      </c>
      <c r="FD130" s="3">
        <f t="shared" si="1882"/>
        <v>0</v>
      </c>
      <c r="FE130" s="3">
        <f t="shared" si="1882"/>
        <v>0</v>
      </c>
      <c r="FF130" s="3">
        <f t="shared" si="1882"/>
        <v>0.34955257270693491</v>
      </c>
      <c r="FG130" s="3">
        <f t="shared" si="1882"/>
        <v>0.58258762117822482</v>
      </c>
      <c r="FH130" s="3">
        <f t="shared" si="1882"/>
        <v>3.7333333333333334</v>
      </c>
      <c r="FI130" s="3">
        <f t="shared" ref="FI130:HK130" si="1883">IF(FI$4=0,0,FI129/FI$4)</f>
        <v>2.5947067981318135</v>
      </c>
      <c r="FJ130" s="3">
        <f t="shared" si="1883"/>
        <v>0</v>
      </c>
      <c r="FK130" s="3">
        <f t="shared" si="1883"/>
        <v>0</v>
      </c>
      <c r="FL130" s="3">
        <f t="shared" si="1883"/>
        <v>0</v>
      </c>
      <c r="FM130" s="3">
        <f t="shared" si="1883"/>
        <v>0</v>
      </c>
      <c r="FN130" s="3">
        <f t="shared" si="1883"/>
        <v>0</v>
      </c>
      <c r="FO130" s="3">
        <f t="shared" si="1883"/>
        <v>0</v>
      </c>
      <c r="FP130" s="3">
        <f t="shared" si="1883"/>
        <v>0</v>
      </c>
      <c r="FQ130" s="3">
        <f t="shared" si="1883"/>
        <v>0</v>
      </c>
      <c r="FR130" s="3">
        <f t="shared" si="1883"/>
        <v>0</v>
      </c>
      <c r="FS130" s="3">
        <f t="shared" si="1883"/>
        <v>0</v>
      </c>
      <c r="FT130" s="3">
        <f t="shared" si="1883"/>
        <v>0</v>
      </c>
      <c r="FU130" s="3">
        <f t="shared" si="1883"/>
        <v>0</v>
      </c>
      <c r="FV130" s="3">
        <f t="shared" si="1883"/>
        <v>0</v>
      </c>
      <c r="FW130" s="3">
        <f t="shared" si="1883"/>
        <v>0</v>
      </c>
      <c r="FX130" s="3">
        <f t="shared" si="1883"/>
        <v>0</v>
      </c>
      <c r="FY130" s="3">
        <f t="shared" si="1883"/>
        <v>0</v>
      </c>
      <c r="FZ130" s="3">
        <f t="shared" si="1883"/>
        <v>0</v>
      </c>
      <c r="GA130" s="3">
        <f t="shared" si="1883"/>
        <v>0</v>
      </c>
      <c r="GB130" s="3">
        <f t="shared" si="1883"/>
        <v>0</v>
      </c>
      <c r="GC130" s="3">
        <f t="shared" si="1883"/>
        <v>0</v>
      </c>
      <c r="GD130" s="3">
        <f t="shared" si="1883"/>
        <v>0</v>
      </c>
      <c r="GE130" s="3">
        <f t="shared" si="1883"/>
        <v>0</v>
      </c>
      <c r="GF130" s="3">
        <f t="shared" si="1883"/>
        <v>0</v>
      </c>
      <c r="GG130" s="3">
        <f t="shared" si="1883"/>
        <v>0</v>
      </c>
      <c r="GH130" s="3">
        <f t="shared" si="1883"/>
        <v>0</v>
      </c>
      <c r="GI130" s="3">
        <f t="shared" si="1883"/>
        <v>0</v>
      </c>
      <c r="GJ130" s="3">
        <f t="shared" si="1883"/>
        <v>0</v>
      </c>
      <c r="GK130" s="3">
        <f t="shared" si="1883"/>
        <v>0</v>
      </c>
      <c r="GL130" s="3">
        <f t="shared" si="1883"/>
        <v>0</v>
      </c>
      <c r="GM130" s="3">
        <f t="shared" si="1883"/>
        <v>0</v>
      </c>
      <c r="GN130" s="3">
        <f t="shared" si="1883"/>
        <v>0</v>
      </c>
      <c r="GO130" s="3">
        <f t="shared" si="1883"/>
        <v>0.32425421530479887</v>
      </c>
      <c r="GP130" s="3">
        <f t="shared" si="1883"/>
        <v>0</v>
      </c>
      <c r="GQ130" s="3">
        <f t="shared" si="1883"/>
        <v>0</v>
      </c>
      <c r="GR130" s="3">
        <f t="shared" si="1883"/>
        <v>0</v>
      </c>
      <c r="GS130" s="3">
        <f t="shared" si="1883"/>
        <v>0</v>
      </c>
      <c r="GT130" s="3">
        <f t="shared" si="1883"/>
        <v>0</v>
      </c>
      <c r="GU130" s="3">
        <f t="shared" si="1883"/>
        <v>0</v>
      </c>
      <c r="GV130" s="3">
        <f t="shared" si="1883"/>
        <v>0</v>
      </c>
      <c r="GW130" s="3">
        <f t="shared" si="1883"/>
        <v>0</v>
      </c>
      <c r="GX130" s="3">
        <f t="shared" si="1883"/>
        <v>0</v>
      </c>
      <c r="GY130" s="3">
        <f t="shared" si="1883"/>
        <v>0</v>
      </c>
      <c r="GZ130" s="3">
        <f t="shared" si="1883"/>
        <v>0</v>
      </c>
      <c r="HA130" s="3">
        <f t="shared" si="1883"/>
        <v>0</v>
      </c>
      <c r="HB130" s="3">
        <f t="shared" si="1883"/>
        <v>0</v>
      </c>
      <c r="HC130" s="3">
        <f t="shared" si="1883"/>
        <v>0</v>
      </c>
      <c r="HD130" s="3">
        <f t="shared" si="1883"/>
        <v>0</v>
      </c>
      <c r="HE130" s="3">
        <f t="shared" si="1883"/>
        <v>0</v>
      </c>
      <c r="HF130" s="3">
        <f t="shared" si="1883"/>
        <v>0</v>
      </c>
      <c r="HG130" s="3">
        <f t="shared" si="1883"/>
        <v>0</v>
      </c>
      <c r="HH130" s="3">
        <f t="shared" si="1883"/>
        <v>0</v>
      </c>
      <c r="HI130" s="3">
        <f t="shared" si="1883"/>
        <v>0</v>
      </c>
      <c r="HJ130" s="3">
        <f t="shared" si="1883"/>
        <v>0</v>
      </c>
      <c r="HK130" s="3">
        <f t="shared" si="1883"/>
        <v>0</v>
      </c>
      <c r="HL130" s="3">
        <f>SUM(AJ130:HK130)</f>
        <v>144.64813455183412</v>
      </c>
      <c r="HO130" s="3">
        <f>IF(HO$4&gt;0,HO129/HO$4,(IF(HO$4=0,IF(HN130+HP130=0,0,(HN129+HP129)/2))))</f>
        <v>0</v>
      </c>
      <c r="HP130" s="3">
        <f t="shared" ref="HP130" si="1884">IF(HP$4&gt;0,HP129/HP$4,(IF(HP$4=0,IF(HO130+HQ130=0,0,(HO129+HQ129)/2))))</f>
        <v>0.63586755456899757</v>
      </c>
      <c r="HQ130" s="3">
        <f t="shared" ref="HQ130" si="1885">IF(HQ$4&gt;0,HQ129/HQ$4,(IF(HQ$4=0,IF(HP130+HR130=0,0,(HP129+HR129)/2))))</f>
        <v>5.5</v>
      </c>
      <c r="HR130" s="3">
        <f t="shared" ref="HR130" si="1886">IF(HR$4&gt;0,HR129/HR$4,(IF(HR$4=0,IF(HQ130+HS130=0,0,(HQ129+HS129)/2))))</f>
        <v>0</v>
      </c>
      <c r="HS130" s="3">
        <f t="shared" ref="HS130" si="1887">IF(HS$4&gt;0,HS129/HS$4,(IF(HS$4=0,IF(HR130+HT130=0,0,(HR129+HT129)/2))))</f>
        <v>8.84032603122403E-2</v>
      </c>
      <c r="HT130" s="3">
        <f t="shared" ref="HT130" si="1888">IF(HT$4&gt;0,HT129/HT$4,(IF(HT$4=0,IF(HS130+HU130=0,0,(HS129+HU129)/2))))</f>
        <v>0</v>
      </c>
      <c r="HU130" s="3">
        <f t="shared" ref="HU130" si="1889">IF(HU$4&gt;0,HU129/HU$4,(IF(HU$4=0,IF(HT130+HV130=0,0,(HT129+HV129)/2))))</f>
        <v>1.8179173938336246</v>
      </c>
      <c r="HV130" s="3">
        <f t="shared" ref="HV130" si="1890">IF(HV$4&gt;0,HV129/HV$4,(IF(HV$4=0,IF(HU130+HW130=0,0,(HU129+HW129)/2))))</f>
        <v>0.3676578722903614</v>
      </c>
      <c r="HW130" s="3">
        <f t="shared" ref="HW130" si="1891">IF(HW$4&gt;0,HW129/HW$4,(IF(HW$4=0,IF(HV130+HX130=0,0,(HV129+HX129)/2))))</f>
        <v>0</v>
      </c>
      <c r="HX130" s="3">
        <f t="shared" ref="HX130" si="1892">IF(HX$4&gt;0,HX129/HX$4,(IF(HX$4=0,IF(HW130+HY130=0,0,(HW129+HY129)/2))))</f>
        <v>9.0742740580753516</v>
      </c>
      <c r="HY130" s="3">
        <f t="shared" ref="HY130" si="1893">IF(HY$4&gt;0,HY129/HY$4,(IF(HY$4=0,IF(HX130+HZ130=0,0,(HX129+HZ129)/2))))</f>
        <v>12.808067734455054</v>
      </c>
      <c r="HZ130" s="3">
        <f t="shared" ref="HZ130" si="1894">IF(HZ$4&gt;0,HZ129/HZ$4,(IF(HZ$4=0,IF(HY130+IA130=0,0,(HY129+IA129)/2))))</f>
        <v>3.5335689045936403</v>
      </c>
      <c r="IA130" s="3">
        <f t="shared" ref="IA130" si="1895">IF(IA$4&gt;0,IA129/IA$4,(IF(IA$4=0,IF(HZ130+IB130=0,0,(HZ129+IB129)/2))))</f>
        <v>2.8693855689035135</v>
      </c>
      <c r="IB130" s="3">
        <f t="shared" ref="IB130" si="1896">IF(IB$4&gt;0,IB129/IB$4,(IF(IB$4=0,IF(IA130+IC130=0,0,(IA129+IC129)/2))))</f>
        <v>0.97563695155265617</v>
      </c>
      <c r="IC130" s="3">
        <f t="shared" ref="IC130" si="1897">IF(IC$4&gt;0,IC129/IC$4,(IF(IC$4=0,IF(IB130+ID130=0,0,(IB129+ID129)/2))))</f>
        <v>0.34780189204229267</v>
      </c>
      <c r="ID130" s="3">
        <f t="shared" ref="ID130" si="1898">IF(ID$4&gt;0,ID129/ID$4,(IF(ID$4=0,IF(IC130+IE130=0,0,(IC129+IE129)/2))))</f>
        <v>8.6834733893557434</v>
      </c>
      <c r="IE130" s="3">
        <f t="shared" ref="IE130" si="1899">IF(IE$4&gt;0,IE129/IE$4,(IF(IE$4=0,IF(ID130+IF130=0,0,(ID129+IF129)/2))))</f>
        <v>1.471303190808833</v>
      </c>
      <c r="IF130" s="3">
        <f t="shared" ref="IF130" si="1900">IF(IF$4&gt;0,IF129/IF$4,(IF(IF$4=0,IF(IE130+IG130=0,0,(IE129+IG129)/2))))</f>
        <v>4.3008532892925957E-2</v>
      </c>
      <c r="IG130" s="3">
        <f t="shared" ref="IG130" si="1901">IF(IG$4&gt;0,IG129/IG$4,(IF(IG$4=0,IF(IF130+IH130=0,0,(IF129+IH129)/2))))</f>
        <v>2.4642604670128154</v>
      </c>
      <c r="IH130" s="3">
        <f t="shared" ref="IH130" si="1902">IF(IH$4&gt;0,IH129/IH$4,(IF(IH$4=0,IF(IG130+II130=0,0,(IG129+II129)/2))))</f>
        <v>0.50598508066847858</v>
      </c>
      <c r="II130" s="3">
        <f t="shared" ref="II130" si="1903">IF(II$4&gt;0,II129/II$4,(IF(II$4=0,IF(IH130+IJ130=0,0,(IH129+IJ129)/2))))</f>
        <v>0.49409904568298602</v>
      </c>
      <c r="IJ130" s="3">
        <f t="shared" ref="IJ130" si="1904">IF(IJ$4&gt;0,IJ129/IJ$4,(IF(IJ$4=0,IF(II130+IK130=0,0,(II129+IK129)/2))))</f>
        <v>0.25174543501611168</v>
      </c>
      <c r="IK130" s="3">
        <f t="shared" ref="IK130" si="1905">IF(IK$4&gt;0,IK129/IK$4,(IF(IK$4=0,IF(IJ130+IL130=0,0,(IJ129+IL129)/2))))</f>
        <v>1.0919865892241587</v>
      </c>
      <c r="IL130" s="3">
        <f t="shared" ref="IL130" si="1906">IF(IL$4&gt;0,IL129/IL$4,(IF(IL$4=0,IF(IK130+IM130=0,0,(IK129+IM129)/2))))</f>
        <v>0.10790745856353591</v>
      </c>
      <c r="IM130" s="3">
        <f t="shared" ref="IM130" si="1907">IF(IM$4&gt;0,IM129/IM$4,(IF(IM$4=0,IF(IL130+IN130=0,0,(IL129+IN129)/2))))</f>
        <v>4.4114689048585563</v>
      </c>
      <c r="IN130" s="3">
        <f t="shared" ref="IN130" si="1908">IF(IN$4&gt;0,IN129/IN$4,(IF(IN$4=0,IF(IM130+IO130=0,0,(IM129+IO129)/2))))</f>
        <v>1.3684498621023604</v>
      </c>
      <c r="IO130" s="3">
        <f t="shared" ref="IO130" si="1909">IF(IO$4&gt;0,IO129/IO$4,(IF(IO$4=0,IF(IN130+IP130=0,0,(IN129+IP129)/2))))</f>
        <v>0</v>
      </c>
      <c r="IP130" s="3">
        <f t="shared" ref="IP130" si="1910">IF(IP$4&gt;0,IP129/IP$4,(IF(IP$4=0,IF(IO130+IQ130=0,0,(IO129+IQ129)/2))))</f>
        <v>0</v>
      </c>
      <c r="IQ130" s="3">
        <f t="shared" ref="IQ130" si="1911">IF(IQ$4&gt;0,IQ129/IQ$4,(IF(IQ$4=0,IF(IP130+IR130=0,0,(IP129+IR129)/2))))</f>
        <v>0</v>
      </c>
      <c r="IR130" s="3">
        <f t="shared" ref="IR130" si="1912">IF(IR$4&gt;0,IR129/IR$4,(IF(IR$4=0,IF(IQ130+IS130=0,0,(IQ129+IS129)/2))))</f>
        <v>0</v>
      </c>
      <c r="IS130" s="3">
        <f t="shared" ref="IS130" si="1913">IF(IS$4&gt;0,IS129/IS$4,(IF(IS$4=0,IF(IR130+IT130=0,0,(IR129+IT129)/2))))</f>
        <v>0</v>
      </c>
      <c r="IT130" s="3">
        <f t="shared" ref="IT130" si="1914">IF(IT$4&gt;0,IT129/IT$4,(IF(IT$4=0,IF(IS130+IU130=0,0,(IS129+IU129)/2))))</f>
        <v>5.5555555555555552E-2</v>
      </c>
      <c r="IU130" s="3">
        <f t="shared" ref="IU130" si="1915">IF(IU$4&gt;0,IU129/IU$4,(IF(IU$4=0,IF(IT130+IV130=0,0,(IT129+IV129)/2))))</f>
        <v>0</v>
      </c>
      <c r="IV130" s="3">
        <f t="shared" ref="IV130" si="1916">IF(IV$4&gt;0,IV129/IV$4,(IF(IV$4=0,IF(IU130+IW130=0,0,(IU129+IW129)/2))))</f>
        <v>0</v>
      </c>
      <c r="IW130" s="3">
        <f t="shared" ref="IW130" si="1917">IF(IW$4&gt;0,IW129/IW$4,(IF(IW$4=0,IF(IV130+IX130=0,0,(IV129+IX129)/2))))</f>
        <v>0</v>
      </c>
      <c r="IX130" s="3">
        <f t="shared" ref="IX130" si="1918">IF(IX$4&gt;0,IX129/IX$4,(IF(IX$4=0,IF(IW130+IY130=0,0,(IW129+IY129)/2))))</f>
        <v>0</v>
      </c>
      <c r="IY130" s="3">
        <f t="shared" ref="IY130" si="1919">SUM(HO130:IX130)</f>
        <v>58.967824702369803</v>
      </c>
      <c r="IZ130" s="3">
        <f t="shared" si="1880"/>
        <v>5.8967824702369809</v>
      </c>
      <c r="JA130" s="3">
        <f t="shared" si="1880"/>
        <v>29.483912351184902</v>
      </c>
      <c r="JB130" s="3">
        <f t="shared" si="1880"/>
        <v>53.071042232132825</v>
      </c>
      <c r="JD130" s="1" t="s">
        <v>39</v>
      </c>
      <c r="JE130" s="8">
        <f>25*SUM(HO130:HS130)+6*HT130</f>
        <v>155.60677037203098</v>
      </c>
      <c r="JF130" s="8">
        <f>25*SUM(HU130:HY130)+6*HZ130</f>
        <v>622.89933989392171</v>
      </c>
      <c r="JG130" s="8">
        <f>25*SUM(IA130:IE130)+5*IF130</f>
        <v>358.90506748104065</v>
      </c>
      <c r="JH130" s="8">
        <f>25*SUM(IG130:IK130)+6*IL130</f>
        <v>120.84936019149498</v>
      </c>
      <c r="JI130" s="8">
        <f>25*SUM(IM130:IQ130)+5*IR130</f>
        <v>144.4979691740229</v>
      </c>
      <c r="JJ130" s="8">
        <f>25*SUM(IS130:IW130)+6*IX130</f>
        <v>1.3888888888888888</v>
      </c>
      <c r="JK130" s="8">
        <f>SUM(JE130:JJ130)</f>
        <v>1404.1473960014002</v>
      </c>
    </row>
    <row r="131" spans="1:271" x14ac:dyDescent="0.25">
      <c r="A131" s="7" t="s">
        <v>31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HO131" s="3" t="str">
        <f>IF(SUM($HO130:HO130)&gt;$JB130,"SLUT",IF(SUM($HO130:HO130)&gt;$JA130,"MEDIAN",IF(SUM($HO130:HO130)&gt;$IZ130,"START","-")))</f>
        <v>-</v>
      </c>
      <c r="HP131" s="3" t="str">
        <f>IF(SUM($HO130:HP130)&gt;$JB130,"SLUT",IF(SUM($HO130:HP130)&gt;$JA130,"MEDIAN",IF(SUM($HO130:HP130)&gt;$IZ130,"START","-")))</f>
        <v>-</v>
      </c>
      <c r="HQ131" s="3" t="str">
        <f>IF(SUM($HO130:HQ130)&gt;$JB130,"SLUT",IF(SUM($HO130:HQ130)&gt;$JA130,"MEDIAN",IF(SUM($HO130:HQ130)&gt;$IZ130,"START","-")))</f>
        <v>START</v>
      </c>
      <c r="HR131" s="3" t="str">
        <f>IF(SUM($HO130:HR130)&gt;$JB130,"SLUT",IF(SUM($HO130:HR130)&gt;$JA130,"MEDIAN",IF(SUM($HO130:HR130)&gt;$IZ130,"START","-")))</f>
        <v>START</v>
      </c>
      <c r="HS131" s="3" t="str">
        <f>IF(SUM($HO130:HS130)&gt;$JB130,"SLUT",IF(SUM($HO130:HS130)&gt;$JA130,"MEDIAN",IF(SUM($HO130:HS130)&gt;$IZ130,"START","-")))</f>
        <v>START</v>
      </c>
      <c r="HT131" s="3" t="str">
        <f>IF(SUM($HO130:HT130)&gt;$JB130,"SLUT",IF(SUM($HO130:HT130)&gt;$JA130,"MEDIAN",IF(SUM($HO130:HT130)&gt;$IZ130,"START","-")))</f>
        <v>START</v>
      </c>
      <c r="HU131" s="3" t="str">
        <f>IF(SUM($HO130:HU130)&gt;$JB130,"SLUT",IF(SUM($HO130:HU130)&gt;$JA130,"MEDIAN",IF(SUM($HO130:HU130)&gt;$IZ130,"START","-")))</f>
        <v>START</v>
      </c>
      <c r="HV131" s="3" t="str">
        <f>IF(SUM($HO130:HV130)&gt;$JB130,"SLUT",IF(SUM($HO130:HV130)&gt;$JA130,"MEDIAN",IF(SUM($HO130:HV130)&gt;$IZ130,"START","-")))</f>
        <v>START</v>
      </c>
      <c r="HW131" s="3" t="str">
        <f>IF(SUM($HO130:HW130)&gt;$JB130,"SLUT",IF(SUM($HO130:HW130)&gt;$JA130,"MEDIAN",IF(SUM($HO130:HW130)&gt;$IZ130,"START","-")))</f>
        <v>START</v>
      </c>
      <c r="HX131" s="3" t="str">
        <f>IF(SUM($HO130:HX130)&gt;$JB130,"SLUT",IF(SUM($HO130:HX130)&gt;$JA130,"MEDIAN",IF(SUM($HO130:HX130)&gt;$IZ130,"START","-")))</f>
        <v>START</v>
      </c>
      <c r="HY131" s="3" t="str">
        <f>IF(SUM($HO130:HY130)&gt;$JB130,"SLUT",IF(SUM($HO130:HY130)&gt;$JA130,"MEDIAN",IF(SUM($HO130:HY130)&gt;$IZ130,"START","-")))</f>
        <v>MEDIAN</v>
      </c>
      <c r="HZ131" s="3" t="str">
        <f>IF(SUM($HO130:HZ130)&gt;$JB130,"SLUT",IF(SUM($HO130:HZ130)&gt;$JA130,"MEDIAN",IF(SUM($HO130:HZ130)&gt;$IZ130,"START","-")))</f>
        <v>MEDIAN</v>
      </c>
      <c r="IA131" s="3" t="str">
        <f>IF(SUM($HO130:IA130)&gt;$JB130,"SLUT",IF(SUM($HO130:IA130)&gt;$JA130,"MEDIAN",IF(SUM($HO130:IA130)&gt;$IZ130,"START","-")))</f>
        <v>MEDIAN</v>
      </c>
      <c r="IB131" s="3" t="str">
        <f>IF(SUM($HO130:IB130)&gt;$JB130,"SLUT",IF(SUM($HO130:IB130)&gt;$JA130,"MEDIAN",IF(SUM($HO130:IB130)&gt;$IZ130,"START","-")))</f>
        <v>MEDIAN</v>
      </c>
      <c r="IC131" s="3" t="str">
        <f>IF(SUM($HO130:IC130)&gt;$JB130,"SLUT",IF(SUM($HO130:IC130)&gt;$JA130,"MEDIAN",IF(SUM($HO130:IC130)&gt;$IZ130,"START","-")))</f>
        <v>MEDIAN</v>
      </c>
      <c r="ID131" s="3" t="str">
        <f>IF(SUM($HO130:ID130)&gt;$JB130,"SLUT",IF(SUM($HO130:ID130)&gt;$JA130,"MEDIAN",IF(SUM($HO130:ID130)&gt;$IZ130,"START","-")))</f>
        <v>MEDIAN</v>
      </c>
      <c r="IE131" s="3" t="str">
        <f>IF(SUM($HO130:IE130)&gt;$JB130,"SLUT",IF(SUM($HO130:IE130)&gt;$JA130,"MEDIAN",IF(SUM($HO130:IE130)&gt;$IZ130,"START","-")))</f>
        <v>MEDIAN</v>
      </c>
      <c r="IF131" s="3" t="str">
        <f>IF(SUM($HO130:IF130)&gt;$JB130,"SLUT",IF(SUM($HO130:IF130)&gt;$JA130,"MEDIAN",IF(SUM($HO130:IF130)&gt;$IZ130,"START","-")))</f>
        <v>MEDIAN</v>
      </c>
      <c r="IG131" s="3" t="str">
        <f>IF(SUM($HO130:IG130)&gt;$JB130,"SLUT",IF(SUM($HO130:IG130)&gt;$JA130,"MEDIAN",IF(SUM($HO130:IG130)&gt;$IZ130,"START","-")))</f>
        <v>MEDIAN</v>
      </c>
      <c r="IH131" s="3" t="str">
        <f>IF(SUM($HO130:IH130)&gt;$JB130,"SLUT",IF(SUM($HO130:IH130)&gt;$JA130,"MEDIAN",IF(SUM($HO130:IH130)&gt;$IZ130,"START","-")))</f>
        <v>MEDIAN</v>
      </c>
      <c r="II131" s="3" t="str">
        <f>IF(SUM($HO130:II130)&gt;$JB130,"SLUT",IF(SUM($HO130:II130)&gt;$JA130,"MEDIAN",IF(SUM($HO130:II130)&gt;$IZ130,"START","-")))</f>
        <v>MEDIAN</v>
      </c>
      <c r="IJ131" s="3" t="str">
        <f>IF(SUM($HO130:IJ130)&gt;$JB130,"SLUT",IF(SUM($HO130:IJ130)&gt;$JA130,"MEDIAN",IF(SUM($HO130:IJ130)&gt;$IZ130,"START","-")))</f>
        <v>MEDIAN</v>
      </c>
      <c r="IK131" s="3" t="str">
        <f>IF(SUM($HO130:IK130)&gt;$JB130,"SLUT",IF(SUM($HO130:IK130)&gt;$JA130,"MEDIAN",IF(SUM($HO130:IK130)&gt;$IZ130,"START","-")))</f>
        <v>MEDIAN</v>
      </c>
      <c r="IL131" s="3" t="str">
        <f>IF(SUM($HO130:IL130)&gt;$JB130,"SLUT",IF(SUM($HO130:IL130)&gt;$JA130,"MEDIAN",IF(SUM($HO130:IL130)&gt;$IZ130,"START","-")))</f>
        <v>SLUT</v>
      </c>
      <c r="IM131" s="3" t="str">
        <f>IF(SUM($HO130:IM130)&gt;$JB130,"SLUT",IF(SUM($HO130:IM130)&gt;$JA130,"MEDIAN",IF(SUM($HO130:IM130)&gt;$IZ130,"START","-")))</f>
        <v>SLUT</v>
      </c>
      <c r="IN131" s="3" t="str">
        <f>IF(SUM($HO130:IN130)&gt;$JB130,"SLUT",IF(SUM($HO130:IN130)&gt;$JA130,"MEDIAN",IF(SUM($HO130:IN130)&gt;$IZ130,"START","-")))</f>
        <v>SLUT</v>
      </c>
      <c r="IO131" s="3" t="str">
        <f>IF(SUM($HO130:IO130)&gt;$JB130,"SLUT",IF(SUM($HO130:IO130)&gt;$JA130,"MEDIAN",IF(SUM($HO130:IO130)&gt;$IZ130,"START","-")))</f>
        <v>SLUT</v>
      </c>
      <c r="IP131" s="3" t="str">
        <f>IF(SUM($HO130:IP130)&gt;$JB130,"SLUT",IF(SUM($HO130:IP130)&gt;$JA130,"MEDIAN",IF(SUM($HO130:IP130)&gt;$IZ130,"START","-")))</f>
        <v>SLUT</v>
      </c>
      <c r="IQ131" s="3" t="str">
        <f>IF(SUM($HO130:IQ130)&gt;$JB130,"SLUT",IF(SUM($HO130:IQ130)&gt;$JA130,"MEDIAN",IF(SUM($HO130:IQ130)&gt;$IZ130,"START","-")))</f>
        <v>SLUT</v>
      </c>
      <c r="IR131" s="3" t="str">
        <f>IF(SUM($HO130:IR130)&gt;$JB130,"SLUT",IF(SUM($HO130:IR130)&gt;$JA130,"MEDIAN",IF(SUM($HO130:IR130)&gt;$IZ130,"START","-")))</f>
        <v>SLUT</v>
      </c>
      <c r="IS131" s="3" t="str">
        <f>IF(SUM($HO130:IS130)&gt;$JB130,"SLUT",IF(SUM($HO130:IS130)&gt;$JA130,"MEDIAN",IF(SUM($HO130:IS130)&gt;$IZ130,"START","-")))</f>
        <v>SLUT</v>
      </c>
      <c r="IT131" s="3" t="str">
        <f>IF(SUM($HO130:IT130)&gt;$JB130,"SLUT",IF(SUM($HO130:IT130)&gt;$JA130,"MEDIAN",IF(SUM($HO130:IT130)&gt;$IZ130,"START","-")))</f>
        <v>SLUT</v>
      </c>
      <c r="IU131" s="3" t="str">
        <f>IF(SUM($HO130:IU130)&gt;$JB130,"SLUT",IF(SUM($HO130:IU130)&gt;$JA130,"MEDIAN",IF(SUM($HO130:IU130)&gt;$IZ130,"START","-")))</f>
        <v>SLUT</v>
      </c>
      <c r="IV131" s="3" t="str">
        <f>IF(SUM($HO130:IV130)&gt;$JB130,"SLUT",IF(SUM($HO130:IV130)&gt;$JA130,"MEDIAN",IF(SUM($HO130:IV130)&gt;$IZ130,"START","-")))</f>
        <v>SLUT</v>
      </c>
      <c r="IW131" s="3" t="str">
        <f>IF(SUM($HO130:IW130)&gt;$JB130,"SLUT",IF(SUM($HO130:IW130)&gt;$JA130,"MEDIAN",IF(SUM($HO130:IW130)&gt;$IZ130,"START","-")))</f>
        <v>SLUT</v>
      </c>
      <c r="IX131" s="3" t="str">
        <f>IF(SUM($HO130:IX130)&gt;$JB130,"SLUT",IF(SUM($HO130:IX130)&gt;$JA130,"MEDIAN",IF(SUM($HO130:IX130)&gt;$IZ130,"START","-")))</f>
        <v>SLUT</v>
      </c>
    </row>
    <row r="132" spans="1:27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</row>
    <row r="133" spans="1:27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</row>
    <row r="134" spans="1:27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</row>
    <row r="135" spans="1:271" x14ac:dyDescent="0.25">
      <c r="A135" s="1" t="s">
        <v>57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JD135" s="1" t="str">
        <f>A135</f>
        <v>Troldand</v>
      </c>
    </row>
    <row r="136" spans="1:271" x14ac:dyDescent="0.25">
      <c r="A136" s="7" t="s">
        <v>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S136">
        <v>10</v>
      </c>
      <c r="BD136">
        <v>10</v>
      </c>
      <c r="BE136">
        <v>5</v>
      </c>
      <c r="BF136">
        <v>10</v>
      </c>
      <c r="BG136">
        <v>16</v>
      </c>
      <c r="BH136">
        <v>28</v>
      </c>
      <c r="BM136">
        <v>12</v>
      </c>
      <c r="BS136">
        <v>6</v>
      </c>
      <c r="BT136">
        <v>2</v>
      </c>
      <c r="BU136">
        <v>11</v>
      </c>
      <c r="BV136">
        <v>6</v>
      </c>
      <c r="CI136">
        <v>2</v>
      </c>
      <c r="CM136">
        <v>5</v>
      </c>
      <c r="CW136">
        <v>8</v>
      </c>
      <c r="CX136">
        <v>1</v>
      </c>
      <c r="CY136">
        <v>10</v>
      </c>
      <c r="DI136">
        <v>3</v>
      </c>
      <c r="DJ136">
        <v>53</v>
      </c>
      <c r="DN136">
        <v>2</v>
      </c>
      <c r="DV136">
        <v>2</v>
      </c>
      <c r="DY136">
        <v>18</v>
      </c>
      <c r="DZ136">
        <v>56</v>
      </c>
      <c r="EA136">
        <v>5</v>
      </c>
      <c r="ED136">
        <v>16</v>
      </c>
      <c r="EE136">
        <v>4</v>
      </c>
      <c r="EF136">
        <v>8</v>
      </c>
      <c r="EH136">
        <v>118</v>
      </c>
      <c r="EI136">
        <v>48</v>
      </c>
      <c r="EJ136">
        <v>16</v>
      </c>
      <c r="ER136">
        <v>3</v>
      </c>
      <c r="EW136">
        <v>4</v>
      </c>
      <c r="EX136">
        <v>3</v>
      </c>
      <c r="FB136">
        <v>1</v>
      </c>
      <c r="FC136">
        <v>292</v>
      </c>
      <c r="FD136">
        <v>1</v>
      </c>
      <c r="FE136">
        <v>1</v>
      </c>
      <c r="FF136">
        <v>8</v>
      </c>
      <c r="FI136">
        <v>54</v>
      </c>
      <c r="FJ136">
        <v>23</v>
      </c>
      <c r="FK136">
        <v>1</v>
      </c>
      <c r="FL136">
        <v>14</v>
      </c>
      <c r="GB136">
        <v>2</v>
      </c>
      <c r="GD136">
        <v>2</v>
      </c>
      <c r="GF136">
        <v>1</v>
      </c>
      <c r="GG136">
        <v>5</v>
      </c>
      <c r="GK136">
        <v>8</v>
      </c>
      <c r="GM136">
        <v>29</v>
      </c>
      <c r="GO136">
        <v>2</v>
      </c>
      <c r="GR136">
        <v>5</v>
      </c>
      <c r="GU136">
        <v>4</v>
      </c>
      <c r="HL136" s="3">
        <f>SUM(AJ136:HK136)</f>
        <v>954</v>
      </c>
      <c r="HM136" t="s">
        <v>67</v>
      </c>
      <c r="HO136" s="3">
        <f>SUM(AJ136:AN136)</f>
        <v>0</v>
      </c>
      <c r="HP136" s="3">
        <f>SUM(AO136:AS136)</f>
        <v>10</v>
      </c>
      <c r="HQ136" s="3">
        <f>SUM(AT136:AX136)</f>
        <v>0</v>
      </c>
      <c r="HR136" s="3">
        <f>SUM(AY136:BC136)</f>
        <v>0</v>
      </c>
      <c r="HS136" s="3">
        <f>SUM(BD136:BH136)</f>
        <v>69</v>
      </c>
      <c r="HT136" s="3">
        <f>SUM(BI136:BN136)</f>
        <v>12</v>
      </c>
      <c r="HU136" s="3">
        <f>SUM(BO136:BS136)</f>
        <v>6</v>
      </c>
      <c r="HV136" s="3">
        <f>SUM(BT136:BX136)</f>
        <v>19</v>
      </c>
      <c r="HW136" s="3">
        <f>SUM(BY136:CC136)</f>
        <v>0</v>
      </c>
      <c r="HX136" s="3">
        <f>SUM(CD136:CH136)</f>
        <v>0</v>
      </c>
      <c r="HY136" s="3">
        <f>SUM(CI136:CM136)</f>
        <v>7</v>
      </c>
      <c r="HZ136" s="3">
        <f>SUM(CN136:CS136)</f>
        <v>0</v>
      </c>
      <c r="IA136" s="3">
        <f>SUM(CT136:CX136)</f>
        <v>9</v>
      </c>
      <c r="IB136" s="3">
        <f>SUM(CY136:DC136)</f>
        <v>10</v>
      </c>
      <c r="IC136" s="3">
        <f>SUM(DD136:DH136)</f>
        <v>0</v>
      </c>
      <c r="ID136" s="3">
        <f>SUM(DI136:DM136)</f>
        <v>56</v>
      </c>
      <c r="IE136" s="3">
        <f>SUM(DN136:DR136)</f>
        <v>2</v>
      </c>
      <c r="IF136" s="3">
        <f>SUM(DS136:DW136)</f>
        <v>2</v>
      </c>
      <c r="IG136" s="3">
        <f>SUM(DX136:EB136)</f>
        <v>79</v>
      </c>
      <c r="IH136" s="3">
        <f>SUM(EC136:EG136)</f>
        <v>28</v>
      </c>
      <c r="II136" s="3">
        <f>SUM(EH136:EL136)</f>
        <v>182</v>
      </c>
      <c r="IJ136" s="3">
        <f>SUM(EM136:EQ136)</f>
        <v>0</v>
      </c>
      <c r="IK136" s="3">
        <f>SUM(ER136:EV136)</f>
        <v>3</v>
      </c>
      <c r="IL136" s="3">
        <f>SUM(EW136:FB136)</f>
        <v>8</v>
      </c>
      <c r="IM136" s="3">
        <f>SUM(FC136:FG136)</f>
        <v>302</v>
      </c>
      <c r="IN136" s="3">
        <f>SUM(FH136:FL136)</f>
        <v>92</v>
      </c>
      <c r="IO136" s="3">
        <f>SUM(FM136:FQ136)</f>
        <v>0</v>
      </c>
      <c r="IP136" s="3">
        <f>SUM(FR136:FV136)</f>
        <v>0</v>
      </c>
      <c r="IQ136" s="3">
        <f>SUM(FW136:GA136)</f>
        <v>0</v>
      </c>
      <c r="IR136" s="3">
        <f>SUM(GB136:GF136)</f>
        <v>5</v>
      </c>
      <c r="IS136" s="3">
        <f>SUM(GG136:GK136)</f>
        <v>13</v>
      </c>
      <c r="IT136" s="3">
        <f>SUM(GL136:GP136)</f>
        <v>31</v>
      </c>
      <c r="IU136" s="3">
        <f>SUM(GQ136:GU136)</f>
        <v>9</v>
      </c>
      <c r="IV136" s="3">
        <f>SUM(GV136:GZ136)</f>
        <v>0</v>
      </c>
      <c r="IW136" s="3">
        <f>SUM(HA136:HE136)</f>
        <v>0</v>
      </c>
      <c r="IX136" s="3">
        <f>SUM(HF136:HK136)</f>
        <v>0</v>
      </c>
      <c r="IY136" s="3">
        <f>SUM(HO136:IX136)</f>
        <v>954</v>
      </c>
      <c r="IZ136" s="3">
        <f t="shared" ref="IZ136:JB137" si="1920">IZ$3*$IY136</f>
        <v>95.4</v>
      </c>
      <c r="JA136" s="3">
        <f t="shared" si="1920"/>
        <v>477</v>
      </c>
      <c r="JB136" s="3">
        <f t="shared" si="1920"/>
        <v>858.6</v>
      </c>
    </row>
    <row r="137" spans="1:271" x14ac:dyDescent="0.25">
      <c r="A137" s="7" t="s">
        <v>2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3">
        <f>IF(AJ$4=0,0,AJ136/AJ$4)</f>
        <v>0</v>
      </c>
      <c r="AK137" s="3">
        <f t="shared" ref="AK137:CV137" si="1921">IF(AK$4=0,0,AK136/AK$4)</f>
        <v>0</v>
      </c>
      <c r="AL137" s="3">
        <f t="shared" si="1921"/>
        <v>0</v>
      </c>
      <c r="AM137" s="3">
        <f t="shared" si="1921"/>
        <v>0</v>
      </c>
      <c r="AN137" s="3">
        <f t="shared" si="1921"/>
        <v>0</v>
      </c>
      <c r="AO137" s="3">
        <f t="shared" si="1921"/>
        <v>0</v>
      </c>
      <c r="AP137" s="3">
        <f t="shared" si="1921"/>
        <v>0</v>
      </c>
      <c r="AQ137" s="3">
        <f t="shared" si="1921"/>
        <v>0</v>
      </c>
      <c r="AR137" s="3">
        <f t="shared" si="1921"/>
        <v>0</v>
      </c>
      <c r="AS137" s="3">
        <f t="shared" si="1921"/>
        <v>0.80220767552303962</v>
      </c>
      <c r="AT137" s="3">
        <f t="shared" si="1921"/>
        <v>0</v>
      </c>
      <c r="AU137" s="3">
        <f t="shared" si="1921"/>
        <v>0</v>
      </c>
      <c r="AV137" s="3">
        <f t="shared" si="1921"/>
        <v>0</v>
      </c>
      <c r="AW137" s="3">
        <f t="shared" si="1921"/>
        <v>0</v>
      </c>
      <c r="AX137" s="3">
        <f t="shared" si="1921"/>
        <v>0</v>
      </c>
      <c r="AY137" s="3">
        <f t="shared" si="1921"/>
        <v>0</v>
      </c>
      <c r="AZ137" s="3">
        <f t="shared" si="1921"/>
        <v>0</v>
      </c>
      <c r="BA137" s="3">
        <f t="shared" si="1921"/>
        <v>0</v>
      </c>
      <c r="BB137" s="3">
        <f t="shared" si="1921"/>
        <v>0</v>
      </c>
      <c r="BC137" s="3">
        <f t="shared" si="1921"/>
        <v>0</v>
      </c>
      <c r="BD137" s="3">
        <f t="shared" si="1921"/>
        <v>2.1433470507544587</v>
      </c>
      <c r="BE137" s="3">
        <f t="shared" si="1921"/>
        <v>0.48003072196620589</v>
      </c>
      <c r="BF137" s="3">
        <f t="shared" si="1921"/>
        <v>0.95697442964324009</v>
      </c>
      <c r="BG137" s="3">
        <f t="shared" si="1921"/>
        <v>1.4930944382232167</v>
      </c>
      <c r="BH137" s="3">
        <f t="shared" si="1921"/>
        <v>3.1111111111111112</v>
      </c>
      <c r="BI137" s="3">
        <f t="shared" si="1921"/>
        <v>0</v>
      </c>
      <c r="BJ137" s="3">
        <f t="shared" si="1921"/>
        <v>0</v>
      </c>
      <c r="BK137" s="3">
        <f t="shared" si="1921"/>
        <v>0</v>
      </c>
      <c r="BL137" s="3">
        <f t="shared" si="1921"/>
        <v>0</v>
      </c>
      <c r="BM137" s="3">
        <f t="shared" si="1921"/>
        <v>1.7349063150589874</v>
      </c>
      <c r="BN137" s="3">
        <f t="shared" si="1921"/>
        <v>0</v>
      </c>
      <c r="BO137" s="3">
        <f t="shared" si="1921"/>
        <v>0</v>
      </c>
      <c r="BP137" s="3">
        <f t="shared" si="1921"/>
        <v>0</v>
      </c>
      <c r="BQ137" s="3">
        <f t="shared" si="1921"/>
        <v>0</v>
      </c>
      <c r="BR137" s="3">
        <f t="shared" si="1921"/>
        <v>0</v>
      </c>
      <c r="BS137" s="3">
        <f t="shared" si="1921"/>
        <v>1.0907504363001748</v>
      </c>
      <c r="BT137" s="3">
        <f t="shared" si="1921"/>
        <v>0.16237983891919977</v>
      </c>
      <c r="BU137" s="3">
        <f t="shared" si="1921"/>
        <v>1.0594852827862533</v>
      </c>
      <c r="BV137" s="3">
        <f t="shared" si="1921"/>
        <v>1.3333333333333333</v>
      </c>
      <c r="BW137" s="3">
        <f t="shared" si="1921"/>
        <v>0</v>
      </c>
      <c r="BX137" s="3">
        <f t="shared" si="1921"/>
        <v>0</v>
      </c>
      <c r="BY137" s="3">
        <f t="shared" si="1921"/>
        <v>0</v>
      </c>
      <c r="BZ137" s="3">
        <f t="shared" si="1921"/>
        <v>0</v>
      </c>
      <c r="CA137" s="3">
        <f t="shared" si="1921"/>
        <v>0</v>
      </c>
      <c r="CB137" s="3">
        <f t="shared" si="1921"/>
        <v>0</v>
      </c>
      <c r="CC137" s="3">
        <f t="shared" si="1921"/>
        <v>0</v>
      </c>
      <c r="CD137" s="3">
        <f t="shared" si="1921"/>
        <v>0</v>
      </c>
      <c r="CE137" s="3">
        <f t="shared" si="1921"/>
        <v>0</v>
      </c>
      <c r="CF137" s="3">
        <f t="shared" si="1921"/>
        <v>0</v>
      </c>
      <c r="CG137" s="3">
        <f t="shared" si="1921"/>
        <v>0</v>
      </c>
      <c r="CH137" s="3">
        <f t="shared" si="1921"/>
        <v>0</v>
      </c>
      <c r="CI137" s="3">
        <f t="shared" si="1921"/>
        <v>0.25531045751633996</v>
      </c>
      <c r="CJ137" s="3">
        <f t="shared" si="1921"/>
        <v>0</v>
      </c>
      <c r="CK137" s="3">
        <f t="shared" si="1921"/>
        <v>0</v>
      </c>
      <c r="CL137" s="3">
        <f t="shared" si="1921"/>
        <v>0</v>
      </c>
      <c r="CM137" s="3">
        <f t="shared" si="1921"/>
        <v>0.7142040909610331</v>
      </c>
      <c r="CN137" s="3">
        <f t="shared" si="1921"/>
        <v>0</v>
      </c>
      <c r="CO137" s="3">
        <f t="shared" si="1921"/>
        <v>0</v>
      </c>
      <c r="CP137" s="3">
        <f t="shared" si="1921"/>
        <v>0</v>
      </c>
      <c r="CQ137" s="3">
        <f t="shared" si="1921"/>
        <v>0</v>
      </c>
      <c r="CR137" s="3">
        <f t="shared" si="1921"/>
        <v>0</v>
      </c>
      <c r="CS137" s="3">
        <f t="shared" si="1921"/>
        <v>0</v>
      </c>
      <c r="CT137" s="3">
        <f t="shared" si="1921"/>
        <v>0</v>
      </c>
      <c r="CU137" s="3">
        <f t="shared" si="1921"/>
        <v>0</v>
      </c>
      <c r="CV137" s="3">
        <f t="shared" si="1921"/>
        <v>0</v>
      </c>
      <c r="CW137" s="3">
        <f t="shared" ref="CW137:FH137" si="1922">IF(CW$4=0,0,CW136/CW$4)</f>
        <v>0.69969213546039699</v>
      </c>
      <c r="CX137" s="3">
        <f t="shared" si="1922"/>
        <v>0.10527202290719234</v>
      </c>
      <c r="CY137" s="3">
        <f t="shared" si="1922"/>
        <v>0.89279337190200647</v>
      </c>
      <c r="CZ137" s="3">
        <f t="shared" si="1922"/>
        <v>0</v>
      </c>
      <c r="DA137" s="3">
        <f t="shared" si="1922"/>
        <v>0</v>
      </c>
      <c r="DB137" s="3">
        <f t="shared" si="1922"/>
        <v>0</v>
      </c>
      <c r="DC137" s="3">
        <f t="shared" si="1922"/>
        <v>0</v>
      </c>
      <c r="DD137" s="3">
        <f t="shared" si="1922"/>
        <v>0</v>
      </c>
      <c r="DE137" s="3">
        <f t="shared" si="1922"/>
        <v>0</v>
      </c>
      <c r="DF137" s="3">
        <f t="shared" si="1922"/>
        <v>0</v>
      </c>
      <c r="DG137" s="3">
        <f t="shared" si="1922"/>
        <v>0</v>
      </c>
      <c r="DH137" s="3">
        <f t="shared" si="1922"/>
        <v>0</v>
      </c>
      <c r="DI137" s="3">
        <f t="shared" si="1922"/>
        <v>0.25531045751633968</v>
      </c>
      <c r="DJ137" s="3">
        <f t="shared" si="1922"/>
        <v>4.0408661177188199</v>
      </c>
      <c r="DK137" s="3">
        <f t="shared" si="1922"/>
        <v>0</v>
      </c>
      <c r="DL137" s="3">
        <f t="shared" si="1922"/>
        <v>0</v>
      </c>
      <c r="DM137" s="3">
        <f t="shared" si="1922"/>
        <v>0</v>
      </c>
      <c r="DN137" s="3">
        <f t="shared" si="1922"/>
        <v>0.22222222222222221</v>
      </c>
      <c r="DO137" s="3">
        <f t="shared" si="1922"/>
        <v>0</v>
      </c>
      <c r="DP137" s="3">
        <f t="shared" si="1922"/>
        <v>0</v>
      </c>
      <c r="DQ137" s="3">
        <f t="shared" si="1922"/>
        <v>0</v>
      </c>
      <c r="DR137" s="3">
        <f t="shared" si="1922"/>
        <v>0</v>
      </c>
      <c r="DS137" s="3">
        <f t="shared" si="1922"/>
        <v>0</v>
      </c>
      <c r="DT137" s="3">
        <f t="shared" si="1922"/>
        <v>0</v>
      </c>
      <c r="DU137" s="3">
        <f t="shared" si="1922"/>
        <v>0</v>
      </c>
      <c r="DV137" s="3">
        <f t="shared" si="1922"/>
        <v>0.32873109796186711</v>
      </c>
      <c r="DW137" s="3">
        <f t="shared" si="1922"/>
        <v>0</v>
      </c>
      <c r="DX137" s="3">
        <f t="shared" si="1922"/>
        <v>0</v>
      </c>
      <c r="DY137" s="3">
        <f t="shared" si="1922"/>
        <v>1.5518311607697086</v>
      </c>
      <c r="DZ137" s="3">
        <f t="shared" si="1922"/>
        <v>4.7657952069716734</v>
      </c>
      <c r="EA137" s="3">
        <f t="shared" si="1922"/>
        <v>0.40463632298880564</v>
      </c>
      <c r="EB137" s="3">
        <f t="shared" si="1922"/>
        <v>0</v>
      </c>
      <c r="EC137" s="3">
        <f t="shared" si="1922"/>
        <v>0</v>
      </c>
      <c r="ED137" s="3">
        <f t="shared" si="1922"/>
        <v>1.7019828099736189</v>
      </c>
      <c r="EE137" s="3">
        <f t="shared" si="1922"/>
        <v>0.41162426936692176</v>
      </c>
      <c r="EF137" s="3">
        <f t="shared" si="1922"/>
        <v>0.91074681238615729</v>
      </c>
      <c r="EG137" s="3">
        <f t="shared" si="1922"/>
        <v>0</v>
      </c>
      <c r="EH137" s="3">
        <f t="shared" si="1922"/>
        <v>11.399644485663494</v>
      </c>
      <c r="EI137" s="3">
        <f t="shared" si="1922"/>
        <v>5.3734551316496555</v>
      </c>
      <c r="EJ137" s="3">
        <f t="shared" si="1922"/>
        <v>1.6550810989738507</v>
      </c>
      <c r="EK137" s="3">
        <f t="shared" si="1922"/>
        <v>0</v>
      </c>
      <c r="EL137" s="3">
        <f t="shared" si="1922"/>
        <v>0</v>
      </c>
      <c r="EM137" s="3">
        <f t="shared" si="1922"/>
        <v>0</v>
      </c>
      <c r="EN137" s="3">
        <f t="shared" si="1922"/>
        <v>0</v>
      </c>
      <c r="EO137" s="3">
        <f t="shared" si="1922"/>
        <v>0</v>
      </c>
      <c r="EP137" s="3">
        <f t="shared" si="1922"/>
        <v>0</v>
      </c>
      <c r="EQ137" s="3">
        <f t="shared" si="1922"/>
        <v>0</v>
      </c>
      <c r="ER137" s="3">
        <f t="shared" si="1922"/>
        <v>0.32084188911704331</v>
      </c>
      <c r="ES137" s="3">
        <f t="shared" si="1922"/>
        <v>0</v>
      </c>
      <c r="ET137" s="3">
        <f t="shared" si="1922"/>
        <v>0</v>
      </c>
      <c r="EU137" s="3">
        <f t="shared" si="1922"/>
        <v>0</v>
      </c>
      <c r="EV137" s="3">
        <f t="shared" si="1922"/>
        <v>0</v>
      </c>
      <c r="EW137" s="3">
        <f t="shared" si="1922"/>
        <v>0.52742616033755263</v>
      </c>
      <c r="EX137" s="3">
        <f t="shared" si="1922"/>
        <v>0.52943667937314687</v>
      </c>
      <c r="EY137" s="3">
        <f t="shared" si="1922"/>
        <v>0</v>
      </c>
      <c r="EZ137" s="3">
        <f t="shared" si="1922"/>
        <v>0</v>
      </c>
      <c r="FA137" s="3">
        <f t="shared" si="1922"/>
        <v>0</v>
      </c>
      <c r="FB137" s="3">
        <f t="shared" si="1922"/>
        <v>0.16436554898093353</v>
      </c>
      <c r="FC137" s="3">
        <f t="shared" si="1922"/>
        <v>29.945032406267945</v>
      </c>
      <c r="FD137" s="3">
        <f t="shared" si="1922"/>
        <v>0.14457552625491557</v>
      </c>
      <c r="FE137" s="3">
        <f t="shared" si="1922"/>
        <v>0.10083898031623097</v>
      </c>
      <c r="FF137" s="3">
        <f t="shared" si="1922"/>
        <v>0.93214019388515978</v>
      </c>
      <c r="FG137" s="3">
        <f t="shared" si="1922"/>
        <v>0</v>
      </c>
      <c r="FH137" s="3">
        <f t="shared" si="1922"/>
        <v>0</v>
      </c>
      <c r="FI137" s="3">
        <f t="shared" ref="FI137:HK137" si="1923">IF(FI$4=0,0,FI136/FI$4)</f>
        <v>5.8380902957965803</v>
      </c>
      <c r="FJ137" s="3">
        <f t="shared" si="1923"/>
        <v>3.1014023732470344</v>
      </c>
      <c r="FK137" s="3">
        <f t="shared" si="1923"/>
        <v>0.14635288607891353</v>
      </c>
      <c r="FL137" s="3">
        <f t="shared" si="1923"/>
        <v>1.999771454690892</v>
      </c>
      <c r="FM137" s="3">
        <f t="shared" si="1923"/>
        <v>0</v>
      </c>
      <c r="FN137" s="3">
        <f t="shared" si="1923"/>
        <v>0</v>
      </c>
      <c r="FO137" s="3">
        <f t="shared" si="1923"/>
        <v>0</v>
      </c>
      <c r="FP137" s="3">
        <f t="shared" si="1923"/>
        <v>0</v>
      </c>
      <c r="FQ137" s="3">
        <f t="shared" si="1923"/>
        <v>0</v>
      </c>
      <c r="FR137" s="3">
        <f t="shared" si="1923"/>
        <v>0</v>
      </c>
      <c r="FS137" s="3">
        <f t="shared" si="1923"/>
        <v>0</v>
      </c>
      <c r="FT137" s="3">
        <f t="shared" si="1923"/>
        <v>0</v>
      </c>
      <c r="FU137" s="3">
        <f t="shared" si="1923"/>
        <v>0</v>
      </c>
      <c r="FV137" s="3">
        <f t="shared" si="1923"/>
        <v>0</v>
      </c>
      <c r="FW137" s="3">
        <f t="shared" si="1923"/>
        <v>0</v>
      </c>
      <c r="FX137" s="3">
        <f t="shared" si="1923"/>
        <v>0</v>
      </c>
      <c r="FY137" s="3">
        <f t="shared" si="1923"/>
        <v>0</v>
      </c>
      <c r="FZ137" s="3">
        <f t="shared" si="1923"/>
        <v>0</v>
      </c>
      <c r="GA137" s="3">
        <f t="shared" si="1923"/>
        <v>0</v>
      </c>
      <c r="GB137" s="3">
        <f t="shared" si="1923"/>
        <v>0.33615705257496287</v>
      </c>
      <c r="GC137" s="3">
        <f t="shared" si="1923"/>
        <v>0</v>
      </c>
      <c r="GD137" s="3">
        <f t="shared" si="1923"/>
        <v>0.34279446044151934</v>
      </c>
      <c r="GE137" s="3">
        <f t="shared" si="1923"/>
        <v>0</v>
      </c>
      <c r="GF137" s="3">
        <f t="shared" si="1923"/>
        <v>0.25531045751633985</v>
      </c>
      <c r="GG137" s="3">
        <f t="shared" si="1923"/>
        <v>0.98363235757003464</v>
      </c>
      <c r="GH137" s="3">
        <f t="shared" si="1923"/>
        <v>0</v>
      </c>
      <c r="GI137" s="3">
        <f t="shared" si="1923"/>
        <v>0</v>
      </c>
      <c r="GJ137" s="3">
        <f t="shared" si="1923"/>
        <v>0</v>
      </c>
      <c r="GK137" s="3">
        <f t="shared" si="1923"/>
        <v>1.8456995201181241</v>
      </c>
      <c r="GL137" s="3">
        <f t="shared" si="1923"/>
        <v>0</v>
      </c>
      <c r="GM137" s="3">
        <f t="shared" si="1923"/>
        <v>4.4620876415558834</v>
      </c>
      <c r="GN137" s="3">
        <f t="shared" si="1923"/>
        <v>0</v>
      </c>
      <c r="GO137" s="3">
        <f t="shared" si="1923"/>
        <v>0.64850843060959773</v>
      </c>
      <c r="GP137" s="3">
        <f t="shared" si="1923"/>
        <v>0</v>
      </c>
      <c r="GQ137" s="3">
        <f t="shared" si="1923"/>
        <v>0</v>
      </c>
      <c r="GR137" s="3">
        <f t="shared" si="1923"/>
        <v>0.845165652467884</v>
      </c>
      <c r="GS137" s="3">
        <f t="shared" si="1923"/>
        <v>0</v>
      </c>
      <c r="GT137" s="3">
        <f t="shared" si="1923"/>
        <v>0</v>
      </c>
      <c r="GU137" s="3">
        <f t="shared" si="1923"/>
        <v>0.73844336139418132</v>
      </c>
      <c r="GV137" s="3">
        <f t="shared" si="1923"/>
        <v>0</v>
      </c>
      <c r="GW137" s="3">
        <f t="shared" si="1923"/>
        <v>0</v>
      </c>
      <c r="GX137" s="3">
        <f t="shared" si="1923"/>
        <v>0</v>
      </c>
      <c r="GY137" s="3">
        <f t="shared" si="1923"/>
        <v>0</v>
      </c>
      <c r="GZ137" s="3">
        <f t="shared" si="1923"/>
        <v>0</v>
      </c>
      <c r="HA137" s="3">
        <f t="shared" si="1923"/>
        <v>0</v>
      </c>
      <c r="HB137" s="3">
        <f t="shared" si="1923"/>
        <v>0</v>
      </c>
      <c r="HC137" s="3">
        <f t="shared" si="1923"/>
        <v>0</v>
      </c>
      <c r="HD137" s="3">
        <f t="shared" si="1923"/>
        <v>0</v>
      </c>
      <c r="HE137" s="3">
        <f t="shared" si="1923"/>
        <v>0</v>
      </c>
      <c r="HF137" s="3">
        <f t="shared" si="1923"/>
        <v>0</v>
      </c>
      <c r="HG137" s="3">
        <f t="shared" si="1923"/>
        <v>0</v>
      </c>
      <c r="HH137" s="3">
        <f t="shared" si="1923"/>
        <v>0</v>
      </c>
      <c r="HI137" s="3">
        <f t="shared" si="1923"/>
        <v>0</v>
      </c>
      <c r="HJ137" s="3">
        <f t="shared" si="1923"/>
        <v>0</v>
      </c>
      <c r="HK137" s="3">
        <f t="shared" si="1923"/>
        <v>0</v>
      </c>
      <c r="HL137" s="3">
        <f>SUM(AJ137:HK137)</f>
        <v>104.26489323512419</v>
      </c>
      <c r="HO137" s="3">
        <f>IF(HO$4&gt;0,HO136/HO$4,(IF(HO$4=0,IF(HN137+HP137=0,0,(HN136+HP136)/2))))</f>
        <v>0</v>
      </c>
      <c r="HP137" s="3">
        <f t="shared" ref="HP137" si="1924">IF(HP$4&gt;0,HP136/HP$4,(IF(HP$4=0,IF(HO137+HQ137=0,0,(HO136+HQ136)/2))))</f>
        <v>0.5780614132445433</v>
      </c>
      <c r="HQ137" s="3">
        <f t="shared" ref="HQ137" si="1925">IF(HQ$4&gt;0,HQ136/HQ$4,(IF(HQ$4=0,IF(HP137+HR137=0,0,(HP136+HR136)/2))))</f>
        <v>5</v>
      </c>
      <c r="HR137" s="3">
        <f t="shared" ref="HR137" si="1926">IF(HR$4&gt;0,HR136/HR$4,(IF(HR$4=0,IF(HQ137+HS137=0,0,(HQ136+HS136)/2))))</f>
        <v>0</v>
      </c>
      <c r="HS137" s="3">
        <f t="shared" ref="HS137" si="1927">IF(HS$4&gt;0,HS136/HS$4,(IF(HS$4=0,IF(HR137+HT137=0,0,(HR136+HT136)/2))))</f>
        <v>1.5249562403861452</v>
      </c>
      <c r="HT137" s="3">
        <f t="shared" ref="HT137" si="1928">IF(HT$4&gt;0,HT136/HT$4,(IF(HT$4=0,IF(HS137+HU137=0,0,(HS136+HU136)/2))))</f>
        <v>0.75392038600723765</v>
      </c>
      <c r="HU137" s="3">
        <f t="shared" ref="HU137" si="1929">IF(HU$4&gt;0,HU136/HU$4,(IF(HU$4=0,IF(HT137+HV137=0,0,(HT136+HV136)/2))))</f>
        <v>1.0907504363001748</v>
      </c>
      <c r="HV137" s="3">
        <f t="shared" ref="HV137" si="1930">IF(HV$4&gt;0,HV136/HV$4,(IF(HV$4=0,IF(HU137+HW137=0,0,(HU136+HW136)/2))))</f>
        <v>0.69854995735168668</v>
      </c>
      <c r="HW137" s="3">
        <f t="shared" ref="HW137" si="1931">IF(HW$4&gt;0,HW136/HW$4,(IF(HW$4=0,IF(HV137+HX137=0,0,(HV136+HX136)/2))))</f>
        <v>0</v>
      </c>
      <c r="HX137" s="3">
        <f t="shared" ref="HX137" si="1932">IF(HX$4&gt;0,HX136/HX$4,(IF(HX$4=0,IF(HW137+HY137=0,0,(HW136+HY136)/2))))</f>
        <v>0</v>
      </c>
      <c r="HY137" s="3">
        <f t="shared" ref="HY137" si="1933">IF(HY$4&gt;0,HY136/HY$4,(IF(HY$4=0,IF(HX137+HZ137=0,0,(HX136+HZ136)/2))))</f>
        <v>0.47187617969044937</v>
      </c>
      <c r="HZ137" s="3">
        <f t="shared" ref="HZ137" si="1934">IF(HZ$4&gt;0,HZ136/HZ$4,(IF(HZ$4=0,IF(HY137+IA137=0,0,(HY136+IA136)/2))))</f>
        <v>0</v>
      </c>
      <c r="IA137" s="3">
        <f t="shared" ref="IA137" si="1935">IF(IA$4&gt;0,IA136/IA$4,(IF(IA$4=0,IF(HZ137+IB137=0,0,(HZ136+IB136)/2))))</f>
        <v>0.28693855689035136</v>
      </c>
      <c r="IB137" s="3">
        <f t="shared" ref="IB137" si="1936">IF(IB$4&gt;0,IB136/IB$4,(IF(IB$4=0,IF(IA137+IC137=0,0,(IA136+IC136)/2))))</f>
        <v>0.34844176841166291</v>
      </c>
      <c r="IC137" s="3">
        <f t="shared" ref="IC137" si="1937">IF(IC$4&gt;0,IC136/IC$4,(IF(IC$4=0,IF(IB137+ID137=0,0,(IB136+ID136)/2))))</f>
        <v>0</v>
      </c>
      <c r="ID137" s="3">
        <f t="shared" ref="ID137" si="1938">IF(ID$4&gt;0,ID136/ID$4,(IF(ID$4=0,IF(IC137+IE137=0,0,(IC136+IE136)/2))))</f>
        <v>1.5686274509803924</v>
      </c>
      <c r="IE137" s="3">
        <f t="shared" ref="IE137" si="1939">IF(IE$4&gt;0,IE136/IE$4,(IF(IE$4=0,IF(ID137+IF137=0,0,(ID136+IF136)/2))))</f>
        <v>6.3969703948210124E-2</v>
      </c>
      <c r="IF137" s="3">
        <f t="shared" ref="IF137" si="1940">IF(IF$4&gt;0,IF136/IF$4,(IF(IF$4=0,IF(IE137+IG137=0,0,(IE136+IG136)/2))))</f>
        <v>4.3008532892925957E-2</v>
      </c>
      <c r="IG137" s="3">
        <f t="shared" ref="IG137" si="1941">IF(IG$4&gt;0,IG136/IG$4,(IF(IG$4=0,IF(IF137+IH137=0,0,(IF136+IH136)/2))))</f>
        <v>1.4005509129065643</v>
      </c>
      <c r="IH137" s="3">
        <f t="shared" ref="IH137" si="1942">IF(IH$4&gt;0,IH136/IH$4,(IF(IH$4=0,IF(IG137+II137=0,0,(IG136+II136)/2))))</f>
        <v>0.67464677422463815</v>
      </c>
      <c r="II137" s="3">
        <f t="shared" ref="II137" si="1943">IF(II$4&gt;0,II136/II$4,(IF(II$4=0,IF(IH137+IJ137=0,0,(IH136+IJ136)/2))))</f>
        <v>4.2821917292525455</v>
      </c>
      <c r="IJ137" s="3">
        <f t="shared" ref="IJ137" si="1944">IF(IJ$4&gt;0,IJ136/IJ$4,(IF(IJ$4=0,IF(II137+IK137=0,0,(II136+IK136)/2))))</f>
        <v>0</v>
      </c>
      <c r="IK137" s="3">
        <f t="shared" ref="IK137" si="1945">IF(IK$4&gt;0,IK136/IK$4,(IF(IK$4=0,IF(IJ137+IL137=0,0,(IJ136+IL136)/2))))</f>
        <v>8.8539453180337194E-2</v>
      </c>
      <c r="IL137" s="3">
        <f t="shared" ref="IL137" si="1946">IF(IL$4&gt;0,IL136/IL$4,(IF(IL$4=0,IF(IK137+IM137=0,0,(IK136+IM136)/2))))</f>
        <v>0.28775322283609578</v>
      </c>
      <c r="IM137" s="3">
        <f t="shared" ref="IM137" si="1947">IF(IM$4&gt;0,IM136/IM$4,(IF(IM$4=0,IF(IL137+IN137=0,0,(IL136+IN136)/2))))</f>
        <v>6.9029202552709021</v>
      </c>
      <c r="IN137" s="3">
        <f t="shared" ref="IN137" si="1948">IF(IN$4&gt;0,IN136/IN$4,(IF(IN$4=0,IF(IM137+IO137=0,0,(IM136+IO136)/2))))</f>
        <v>2.4211036021810992</v>
      </c>
      <c r="IO137" s="3">
        <f t="shared" ref="IO137" si="1949">IF(IO$4&gt;0,IO136/IO$4,(IF(IO$4=0,IF(IN137+IP137=0,0,(IN136+IP136)/2))))</f>
        <v>0</v>
      </c>
      <c r="IP137" s="3">
        <f t="shared" ref="IP137" si="1950">IF(IP$4&gt;0,IP136/IP$4,(IF(IP$4=0,IF(IO137+IQ137=0,0,(IO136+IQ136)/2))))</f>
        <v>0</v>
      </c>
      <c r="IQ137" s="3">
        <f t="shared" ref="IQ137" si="1951">IF(IQ$4&gt;0,IQ136/IQ$4,(IF(IQ$4=0,IF(IP137+IR137=0,0,(IP136+IR136)/2))))</f>
        <v>0</v>
      </c>
      <c r="IR137" s="3">
        <f t="shared" ref="IR137" si="1952">IF(IR$4&gt;0,IR136/IR$4,(IF(IR$4=0,IF(IQ137+IS137=0,0,(IQ136+IS136)/2))))</f>
        <v>0.16685354263441718</v>
      </c>
      <c r="IS137" s="3">
        <f t="shared" ref="IS137" si="1953">IF(IS$4&gt;0,IS136/IS$4,(IF(IS$4=0,IF(IR137+IT137=0,0,(IR136+IT136)/2))))</f>
        <v>0.51720296635793617</v>
      </c>
      <c r="IT137" s="3">
        <f t="shared" ref="IT137" si="1954">IF(IT$4&gt;0,IT136/IT$4,(IF(IT$4=0,IF(IS137+IU137=0,0,(IS136+IU136)/2))))</f>
        <v>1.7222222222222223</v>
      </c>
      <c r="IU137" s="3">
        <f t="shared" ref="IU137" si="1955">IF(IU$4&gt;0,IU136/IU$4,(IF(IU$4=0,IF(IT137+IV137=0,0,(IT136+IV136)/2))))</f>
        <v>0.43029259896729788</v>
      </c>
      <c r="IV137" s="3">
        <f t="shared" ref="IV137" si="1956">IF(IV$4&gt;0,IV136/IV$4,(IF(IV$4=0,IF(IU137+IW137=0,0,(IU136+IW136)/2))))</f>
        <v>0</v>
      </c>
      <c r="IW137" s="3">
        <f t="shared" ref="IW137" si="1957">IF(IW$4&gt;0,IW136/IW$4,(IF(IW$4=0,IF(IV137+IX137=0,0,(IV136+IX136)/2))))</f>
        <v>0</v>
      </c>
      <c r="IX137" s="3">
        <f t="shared" ref="IX137" si="1958">IF(IX$4&gt;0,IX136/IX$4,(IF(IX$4=0,IF(IW137+IY137=0,0,(IW136+IY136)/2))))</f>
        <v>0</v>
      </c>
      <c r="IY137" s="3">
        <f t="shared" ref="IY137" si="1959">SUM(HO137:IX137)</f>
        <v>31.323377906137836</v>
      </c>
      <c r="IZ137" s="3">
        <f t="shared" si="1920"/>
        <v>3.1323377906137839</v>
      </c>
      <c r="JA137" s="3">
        <f t="shared" si="1920"/>
        <v>15.661688953068918</v>
      </c>
      <c r="JB137" s="3">
        <f t="shared" si="1920"/>
        <v>28.191040115524054</v>
      </c>
      <c r="JD137" s="1" t="s">
        <v>39</v>
      </c>
      <c r="JE137" s="8">
        <f>25*SUM(HO137:HS137)+6*HT137</f>
        <v>182.09896365681064</v>
      </c>
      <c r="JF137" s="8">
        <f>25*SUM(HU137:HY137)+6*HZ137</f>
        <v>56.529414333557767</v>
      </c>
      <c r="JG137" s="8">
        <f>25*SUM(IA137:IE137)+5*IF137</f>
        <v>56.914479670230051</v>
      </c>
      <c r="JH137" s="8">
        <f>25*SUM(IG137:IK137)+6*IL137</f>
        <v>162.87474107611874</v>
      </c>
      <c r="JI137" s="8">
        <f>25*SUM(IM137:IQ137)+5*IR137</f>
        <v>233.93486414947213</v>
      </c>
      <c r="JJ137" s="8">
        <f>25*SUM(IS137:IW137)+6*IX137</f>
        <v>66.742944688686407</v>
      </c>
      <c r="JK137" s="8">
        <f>SUM(JE137:JJ137)</f>
        <v>759.09540757487571</v>
      </c>
    </row>
    <row r="138" spans="1:271" x14ac:dyDescent="0.25">
      <c r="A138" s="7" t="s">
        <v>31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HO138" s="3" t="str">
        <f>IF(SUM($HO137:HO137)&gt;$JB137,"SLUT",IF(SUM($HO137:HO137)&gt;$JA137,"MEDIAN",IF(SUM($HO137:HO137)&gt;$IZ137,"START","-")))</f>
        <v>-</v>
      </c>
      <c r="HP138" s="3" t="str">
        <f>IF(SUM($HO137:HP137)&gt;$JB137,"SLUT",IF(SUM($HO137:HP137)&gt;$JA137,"MEDIAN",IF(SUM($HO137:HP137)&gt;$IZ137,"START","-")))</f>
        <v>-</v>
      </c>
      <c r="HQ138" s="3" t="str">
        <f>IF(SUM($HO137:HQ137)&gt;$JB137,"SLUT",IF(SUM($HO137:HQ137)&gt;$JA137,"MEDIAN",IF(SUM($HO137:HQ137)&gt;$IZ137,"START","-")))</f>
        <v>START</v>
      </c>
      <c r="HR138" s="3" t="str">
        <f>IF(SUM($HO137:HR137)&gt;$JB137,"SLUT",IF(SUM($HO137:HR137)&gt;$JA137,"MEDIAN",IF(SUM($HO137:HR137)&gt;$IZ137,"START","-")))</f>
        <v>START</v>
      </c>
      <c r="HS138" s="3" t="str">
        <f>IF(SUM($HO137:HS137)&gt;$JB137,"SLUT",IF(SUM($HO137:HS137)&gt;$JA137,"MEDIAN",IF(SUM($HO137:HS137)&gt;$IZ137,"START","-")))</f>
        <v>START</v>
      </c>
      <c r="HT138" s="3" t="str">
        <f>IF(SUM($HO137:HT137)&gt;$JB137,"SLUT",IF(SUM($HO137:HT137)&gt;$JA137,"MEDIAN",IF(SUM($HO137:HT137)&gt;$IZ137,"START","-")))</f>
        <v>START</v>
      </c>
      <c r="HU138" s="3" t="str">
        <f>IF(SUM($HO137:HU137)&gt;$JB137,"SLUT",IF(SUM($HO137:HU137)&gt;$JA137,"MEDIAN",IF(SUM($HO137:HU137)&gt;$IZ137,"START","-")))</f>
        <v>START</v>
      </c>
      <c r="HV138" s="3" t="str">
        <f>IF(SUM($HO137:HV137)&gt;$JB137,"SLUT",IF(SUM($HO137:HV137)&gt;$JA137,"MEDIAN",IF(SUM($HO137:HV137)&gt;$IZ137,"START","-")))</f>
        <v>START</v>
      </c>
      <c r="HW138" s="3" t="str">
        <f>IF(SUM($HO137:HW137)&gt;$JB137,"SLUT",IF(SUM($HO137:HW137)&gt;$JA137,"MEDIAN",IF(SUM($HO137:HW137)&gt;$IZ137,"START","-")))</f>
        <v>START</v>
      </c>
      <c r="HX138" s="3" t="str">
        <f>IF(SUM($HO137:HX137)&gt;$JB137,"SLUT",IF(SUM($HO137:HX137)&gt;$JA137,"MEDIAN",IF(SUM($HO137:HX137)&gt;$IZ137,"START","-")))</f>
        <v>START</v>
      </c>
      <c r="HY138" s="3" t="str">
        <f>IF(SUM($HO137:HY137)&gt;$JB137,"SLUT",IF(SUM($HO137:HY137)&gt;$JA137,"MEDIAN",IF(SUM($HO137:HY137)&gt;$IZ137,"START","-")))</f>
        <v>START</v>
      </c>
      <c r="HZ138" s="3" t="str">
        <f>IF(SUM($HO137:HZ137)&gt;$JB137,"SLUT",IF(SUM($HO137:HZ137)&gt;$JA137,"MEDIAN",IF(SUM($HO137:HZ137)&gt;$IZ137,"START","-")))</f>
        <v>START</v>
      </c>
      <c r="IA138" s="3" t="str">
        <f>IF(SUM($HO137:IA137)&gt;$JB137,"SLUT",IF(SUM($HO137:IA137)&gt;$JA137,"MEDIAN",IF(SUM($HO137:IA137)&gt;$IZ137,"START","-")))</f>
        <v>START</v>
      </c>
      <c r="IB138" s="3" t="str">
        <f>IF(SUM($HO137:IB137)&gt;$JB137,"SLUT",IF(SUM($HO137:IB137)&gt;$JA137,"MEDIAN",IF(SUM($HO137:IB137)&gt;$IZ137,"START","-")))</f>
        <v>START</v>
      </c>
      <c r="IC138" s="3" t="str">
        <f>IF(SUM($HO137:IC137)&gt;$JB137,"SLUT",IF(SUM($HO137:IC137)&gt;$JA137,"MEDIAN",IF(SUM($HO137:IC137)&gt;$IZ137,"START","-")))</f>
        <v>START</v>
      </c>
      <c r="ID138" s="3" t="str">
        <f>IF(SUM($HO137:ID137)&gt;$JB137,"SLUT",IF(SUM($HO137:ID137)&gt;$JA137,"MEDIAN",IF(SUM($HO137:ID137)&gt;$IZ137,"START","-")))</f>
        <v>START</v>
      </c>
      <c r="IE138" s="3" t="str">
        <f>IF(SUM($HO137:IE137)&gt;$JB137,"SLUT",IF(SUM($HO137:IE137)&gt;$JA137,"MEDIAN",IF(SUM($HO137:IE137)&gt;$IZ137,"START","-")))</f>
        <v>START</v>
      </c>
      <c r="IF138" s="3" t="str">
        <f>IF(SUM($HO137:IF137)&gt;$JB137,"SLUT",IF(SUM($HO137:IF137)&gt;$JA137,"MEDIAN",IF(SUM($HO137:IF137)&gt;$IZ137,"START","-")))</f>
        <v>START</v>
      </c>
      <c r="IG138" s="3" t="str">
        <f>IF(SUM($HO137:IG137)&gt;$JB137,"SLUT",IF(SUM($HO137:IG137)&gt;$JA137,"MEDIAN",IF(SUM($HO137:IG137)&gt;$IZ137,"START","-")))</f>
        <v>START</v>
      </c>
      <c r="IH138" s="3" t="str">
        <f>IF(SUM($HO137:IH137)&gt;$JB137,"SLUT",IF(SUM($HO137:IH137)&gt;$JA137,"MEDIAN",IF(SUM($HO137:IH137)&gt;$IZ137,"START","-")))</f>
        <v>START</v>
      </c>
      <c r="II138" s="3" t="str">
        <f>IF(SUM($HO137:II137)&gt;$JB137,"SLUT",IF(SUM($HO137:II137)&gt;$JA137,"MEDIAN",IF(SUM($HO137:II137)&gt;$IZ137,"START","-")))</f>
        <v>MEDIAN</v>
      </c>
      <c r="IJ138" s="3" t="str">
        <f>IF(SUM($HO137:IJ137)&gt;$JB137,"SLUT",IF(SUM($HO137:IJ137)&gt;$JA137,"MEDIAN",IF(SUM($HO137:IJ137)&gt;$IZ137,"START","-")))</f>
        <v>MEDIAN</v>
      </c>
      <c r="IK138" s="3" t="str">
        <f>IF(SUM($HO137:IK137)&gt;$JB137,"SLUT",IF(SUM($HO137:IK137)&gt;$JA137,"MEDIAN",IF(SUM($HO137:IK137)&gt;$IZ137,"START","-")))</f>
        <v>MEDIAN</v>
      </c>
      <c r="IL138" s="3" t="str">
        <f>IF(SUM($HO137:IL137)&gt;$JB137,"SLUT",IF(SUM($HO137:IL137)&gt;$JA137,"MEDIAN",IF(SUM($HO137:IL137)&gt;$IZ137,"START","-")))</f>
        <v>MEDIAN</v>
      </c>
      <c r="IM138" s="3" t="str">
        <f>IF(SUM($HO137:IM137)&gt;$JB137,"SLUT",IF(SUM($HO137:IM137)&gt;$JA137,"MEDIAN",IF(SUM($HO137:IM137)&gt;$IZ137,"START","-")))</f>
        <v>MEDIAN</v>
      </c>
      <c r="IN138" s="3" t="str">
        <f>IF(SUM($HO137:IN137)&gt;$JB137,"SLUT",IF(SUM($HO137:IN137)&gt;$JA137,"MEDIAN",IF(SUM($HO137:IN137)&gt;$IZ137,"START","-")))</f>
        <v>SLUT</v>
      </c>
      <c r="IO138" s="3" t="str">
        <f>IF(SUM($HO137:IO137)&gt;$JB137,"SLUT",IF(SUM($HO137:IO137)&gt;$JA137,"MEDIAN",IF(SUM($HO137:IO137)&gt;$IZ137,"START","-")))</f>
        <v>SLUT</v>
      </c>
      <c r="IP138" s="3" t="str">
        <f>IF(SUM($HO137:IP137)&gt;$JB137,"SLUT",IF(SUM($HO137:IP137)&gt;$JA137,"MEDIAN",IF(SUM($HO137:IP137)&gt;$IZ137,"START","-")))</f>
        <v>SLUT</v>
      </c>
      <c r="IQ138" s="3" t="str">
        <f>IF(SUM($HO137:IQ137)&gt;$JB137,"SLUT",IF(SUM($HO137:IQ137)&gt;$JA137,"MEDIAN",IF(SUM($HO137:IQ137)&gt;$IZ137,"START","-")))</f>
        <v>SLUT</v>
      </c>
      <c r="IR138" s="3" t="str">
        <f>IF(SUM($HO137:IR137)&gt;$JB137,"SLUT",IF(SUM($HO137:IR137)&gt;$JA137,"MEDIAN",IF(SUM($HO137:IR137)&gt;$IZ137,"START","-")))</f>
        <v>SLUT</v>
      </c>
      <c r="IS138" s="3" t="str">
        <f>IF(SUM($HO137:IS137)&gt;$JB137,"SLUT",IF(SUM($HO137:IS137)&gt;$JA137,"MEDIAN",IF(SUM($HO137:IS137)&gt;$IZ137,"START","-")))</f>
        <v>SLUT</v>
      </c>
      <c r="IT138" s="3" t="str">
        <f>IF(SUM($HO137:IT137)&gt;$JB137,"SLUT",IF(SUM($HO137:IT137)&gt;$JA137,"MEDIAN",IF(SUM($HO137:IT137)&gt;$IZ137,"START","-")))</f>
        <v>SLUT</v>
      </c>
      <c r="IU138" s="3" t="str">
        <f>IF(SUM($HO137:IU137)&gt;$JB137,"SLUT",IF(SUM($HO137:IU137)&gt;$JA137,"MEDIAN",IF(SUM($HO137:IU137)&gt;$IZ137,"START","-")))</f>
        <v>SLUT</v>
      </c>
      <c r="IV138" s="3" t="str">
        <f>IF(SUM($HO137:IV137)&gt;$JB137,"SLUT",IF(SUM($HO137:IV137)&gt;$JA137,"MEDIAN",IF(SUM($HO137:IV137)&gt;$IZ137,"START","-")))</f>
        <v>SLUT</v>
      </c>
      <c r="IW138" s="3" t="str">
        <f>IF(SUM($HO137:IW137)&gt;$JB137,"SLUT",IF(SUM($HO137:IW137)&gt;$JA137,"MEDIAN",IF(SUM($HO137:IW137)&gt;$IZ137,"START","-")))</f>
        <v>SLUT</v>
      </c>
      <c r="IX138" s="3" t="str">
        <f>IF(SUM($HO137:IX137)&gt;$JB137,"SLUT",IF(SUM($HO137:IX137)&gt;$JA137,"MEDIAN",IF(SUM($HO137:IX137)&gt;$IZ137,"START","-")))</f>
        <v>SLUT</v>
      </c>
    </row>
    <row r="139" spans="1:27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</row>
    <row r="140" spans="1:27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</row>
    <row r="141" spans="1:27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</row>
    <row r="142" spans="1:271" x14ac:dyDescent="0.25">
      <c r="A142" s="1" t="s">
        <v>58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JD142" s="1" t="str">
        <f>A142</f>
        <v>Bjergand</v>
      </c>
    </row>
    <row r="143" spans="1:271" x14ac:dyDescent="0.25">
      <c r="A143" s="7" t="s">
        <v>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BN143">
        <v>1</v>
      </c>
      <c r="BV143">
        <v>3</v>
      </c>
      <c r="CH143">
        <v>5</v>
      </c>
      <c r="CM143">
        <v>1</v>
      </c>
      <c r="CX143">
        <v>1</v>
      </c>
      <c r="CY143">
        <v>2</v>
      </c>
      <c r="DX143">
        <v>3</v>
      </c>
      <c r="DY143">
        <v>7</v>
      </c>
      <c r="DZ143">
        <v>48</v>
      </c>
      <c r="EA143">
        <v>3</v>
      </c>
      <c r="EC143">
        <v>10</v>
      </c>
      <c r="ED143">
        <v>8</v>
      </c>
      <c r="EE143">
        <v>2</v>
      </c>
      <c r="EH143">
        <v>102</v>
      </c>
      <c r="EI143">
        <v>15</v>
      </c>
      <c r="EJ143">
        <v>3</v>
      </c>
      <c r="EK143">
        <v>4</v>
      </c>
      <c r="EL143">
        <v>39</v>
      </c>
      <c r="EM143">
        <v>47</v>
      </c>
      <c r="EN143">
        <v>25</v>
      </c>
      <c r="EQ143">
        <v>239</v>
      </c>
      <c r="ER143">
        <v>146</v>
      </c>
      <c r="ET143">
        <v>23</v>
      </c>
      <c r="EU143">
        <v>18</v>
      </c>
      <c r="EV143">
        <v>2</v>
      </c>
      <c r="EW143">
        <v>8</v>
      </c>
      <c r="EX143">
        <v>12</v>
      </c>
      <c r="EZ143">
        <v>11</v>
      </c>
      <c r="FB143">
        <v>23</v>
      </c>
      <c r="FC143">
        <v>165</v>
      </c>
      <c r="FD143">
        <v>20</v>
      </c>
      <c r="FE143">
        <v>39</v>
      </c>
      <c r="FF143">
        <v>56</v>
      </c>
      <c r="FG143">
        <v>44</v>
      </c>
      <c r="FH143">
        <v>23</v>
      </c>
      <c r="FI143">
        <v>71</v>
      </c>
      <c r="FJ143">
        <v>54</v>
      </c>
      <c r="FK143">
        <v>55</v>
      </c>
      <c r="FL143">
        <v>33</v>
      </c>
      <c r="FM143">
        <v>77</v>
      </c>
      <c r="FO143">
        <v>23</v>
      </c>
      <c r="FQ143">
        <v>5</v>
      </c>
      <c r="FS143">
        <v>2</v>
      </c>
      <c r="FU143">
        <v>2</v>
      </c>
      <c r="FV143">
        <v>48</v>
      </c>
      <c r="FW143">
        <v>96</v>
      </c>
      <c r="FX143">
        <v>20</v>
      </c>
      <c r="FY143">
        <v>168</v>
      </c>
      <c r="GB143">
        <v>38</v>
      </c>
      <c r="GC143">
        <v>57</v>
      </c>
      <c r="GD143">
        <v>89</v>
      </c>
      <c r="GE143">
        <v>301</v>
      </c>
      <c r="GF143">
        <v>30</v>
      </c>
      <c r="GG143">
        <v>15</v>
      </c>
      <c r="GH143">
        <v>9</v>
      </c>
      <c r="GI143">
        <v>8</v>
      </c>
      <c r="GK143">
        <v>21</v>
      </c>
      <c r="GL143">
        <v>11</v>
      </c>
      <c r="GM143">
        <v>108</v>
      </c>
      <c r="GN143">
        <v>12</v>
      </c>
      <c r="GO143">
        <v>7</v>
      </c>
      <c r="GR143">
        <v>127</v>
      </c>
      <c r="GS143">
        <v>70</v>
      </c>
      <c r="GT143">
        <v>38</v>
      </c>
      <c r="GU143">
        <v>113</v>
      </c>
      <c r="GV143">
        <v>60</v>
      </c>
      <c r="HD143">
        <v>48</v>
      </c>
      <c r="HE143">
        <v>13</v>
      </c>
      <c r="HF143">
        <v>5</v>
      </c>
      <c r="HH143">
        <v>395</v>
      </c>
      <c r="HJ143">
        <v>17</v>
      </c>
      <c r="HK143">
        <v>16</v>
      </c>
      <c r="HL143" s="3">
        <f>SUM(AJ143:HK143)</f>
        <v>3420</v>
      </c>
      <c r="HM143" t="s">
        <v>67</v>
      </c>
      <c r="HO143" s="3">
        <f>SUM(AJ143:AN143)</f>
        <v>0</v>
      </c>
      <c r="HP143" s="3">
        <f>SUM(AO143:AS143)</f>
        <v>0</v>
      </c>
      <c r="HQ143" s="3">
        <f>SUM(AT143:AX143)</f>
        <v>0</v>
      </c>
      <c r="HR143" s="3">
        <f>SUM(AY143:BC143)</f>
        <v>0</v>
      </c>
      <c r="HS143" s="3">
        <f>SUM(BD143:BH143)</f>
        <v>0</v>
      </c>
      <c r="HT143" s="3">
        <f>SUM(BI143:BN143)</f>
        <v>1</v>
      </c>
      <c r="HU143" s="3">
        <f>SUM(BO143:BS143)</f>
        <v>0</v>
      </c>
      <c r="HV143" s="3">
        <f>SUM(BT143:BX143)</f>
        <v>3</v>
      </c>
      <c r="HW143" s="3">
        <f>SUM(BY143:CC143)</f>
        <v>0</v>
      </c>
      <c r="HX143" s="3">
        <f>SUM(CD143:CH143)</f>
        <v>5</v>
      </c>
      <c r="HY143" s="3">
        <f>SUM(CI143:CM143)</f>
        <v>1</v>
      </c>
      <c r="HZ143" s="3">
        <f>SUM(CN143:CS143)</f>
        <v>0</v>
      </c>
      <c r="IA143" s="3">
        <f>SUM(CT143:CX143)</f>
        <v>1</v>
      </c>
      <c r="IB143" s="3">
        <f>SUM(CY143:DC143)</f>
        <v>2</v>
      </c>
      <c r="IC143" s="3">
        <f>SUM(DD143:DH143)</f>
        <v>0</v>
      </c>
      <c r="ID143" s="3">
        <f>SUM(DI143:DM143)</f>
        <v>0</v>
      </c>
      <c r="IE143" s="3">
        <f>SUM(DN143:DR143)</f>
        <v>0</v>
      </c>
      <c r="IF143" s="3">
        <f>SUM(DS143:DW143)</f>
        <v>0</v>
      </c>
      <c r="IG143" s="3">
        <f>SUM(DX143:EB143)</f>
        <v>61</v>
      </c>
      <c r="IH143" s="3">
        <f>SUM(EC143:EG143)</f>
        <v>20</v>
      </c>
      <c r="II143" s="3">
        <f>SUM(EH143:EL143)</f>
        <v>163</v>
      </c>
      <c r="IJ143" s="3">
        <f>SUM(EM143:EQ143)</f>
        <v>311</v>
      </c>
      <c r="IK143" s="3">
        <f>SUM(ER143:EV143)</f>
        <v>189</v>
      </c>
      <c r="IL143" s="3">
        <f>SUM(EW143:FB143)</f>
        <v>54</v>
      </c>
      <c r="IM143" s="3">
        <f>SUM(FC143:FG143)</f>
        <v>324</v>
      </c>
      <c r="IN143" s="3">
        <f>SUM(FH143:FL143)</f>
        <v>236</v>
      </c>
      <c r="IO143" s="3">
        <f>SUM(FM143:FQ143)</f>
        <v>105</v>
      </c>
      <c r="IP143" s="3">
        <f>SUM(FR143:FV143)</f>
        <v>52</v>
      </c>
      <c r="IQ143" s="3">
        <f>SUM(FW143:GA143)</f>
        <v>284</v>
      </c>
      <c r="IR143" s="3">
        <f>SUM(GB143:GF143)</f>
        <v>515</v>
      </c>
      <c r="IS143" s="3">
        <f>SUM(GG143:GK143)</f>
        <v>53</v>
      </c>
      <c r="IT143" s="3">
        <f>SUM(GL143:GP143)</f>
        <v>138</v>
      </c>
      <c r="IU143" s="3">
        <f>SUM(GQ143:GU143)</f>
        <v>348</v>
      </c>
      <c r="IV143" s="3">
        <f>SUM(GV143:GZ143)</f>
        <v>60</v>
      </c>
      <c r="IW143" s="3">
        <f>SUM(HA143:HE143)</f>
        <v>61</v>
      </c>
      <c r="IX143" s="3">
        <f>SUM(HF143:HK143)</f>
        <v>433</v>
      </c>
      <c r="IY143" s="3">
        <f>SUM(HO143:IX143)</f>
        <v>3420</v>
      </c>
      <c r="IZ143" s="3">
        <f t="shared" ref="IZ143:JB144" si="1960">IZ$3*$IY143</f>
        <v>342</v>
      </c>
      <c r="JA143" s="3">
        <f t="shared" si="1960"/>
        <v>1710</v>
      </c>
      <c r="JB143" s="3">
        <f t="shared" si="1960"/>
        <v>3078</v>
      </c>
    </row>
    <row r="144" spans="1:271" x14ac:dyDescent="0.25">
      <c r="A144" s="7" t="s">
        <v>2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3">
        <f>IF(AJ$4=0,0,AJ143/AJ$4)</f>
        <v>0</v>
      </c>
      <c r="AK144" s="3">
        <f t="shared" ref="AK144:CV144" si="1961">IF(AK$4=0,0,AK143/AK$4)</f>
        <v>0</v>
      </c>
      <c r="AL144" s="3">
        <f t="shared" si="1961"/>
        <v>0</v>
      </c>
      <c r="AM144" s="3">
        <f t="shared" si="1961"/>
        <v>0</v>
      </c>
      <c r="AN144" s="3">
        <f t="shared" si="1961"/>
        <v>0</v>
      </c>
      <c r="AO144" s="3">
        <f t="shared" si="1961"/>
        <v>0</v>
      </c>
      <c r="AP144" s="3">
        <f t="shared" si="1961"/>
        <v>0</v>
      </c>
      <c r="AQ144" s="3">
        <f t="shared" si="1961"/>
        <v>0</v>
      </c>
      <c r="AR144" s="3">
        <f t="shared" si="1961"/>
        <v>0</v>
      </c>
      <c r="AS144" s="3">
        <f t="shared" si="1961"/>
        <v>0</v>
      </c>
      <c r="AT144" s="3">
        <f t="shared" si="1961"/>
        <v>0</v>
      </c>
      <c r="AU144" s="3">
        <f t="shared" si="1961"/>
        <v>0</v>
      </c>
      <c r="AV144" s="3">
        <f t="shared" si="1961"/>
        <v>0</v>
      </c>
      <c r="AW144" s="3">
        <f t="shared" si="1961"/>
        <v>0</v>
      </c>
      <c r="AX144" s="3">
        <f t="shared" si="1961"/>
        <v>0</v>
      </c>
      <c r="AY144" s="3">
        <f t="shared" si="1961"/>
        <v>0</v>
      </c>
      <c r="AZ144" s="3">
        <f t="shared" si="1961"/>
        <v>0</v>
      </c>
      <c r="BA144" s="3">
        <f t="shared" si="1961"/>
        <v>0</v>
      </c>
      <c r="BB144" s="3">
        <f t="shared" si="1961"/>
        <v>0</v>
      </c>
      <c r="BC144" s="3">
        <f t="shared" si="1961"/>
        <v>0</v>
      </c>
      <c r="BD144" s="3">
        <f t="shared" si="1961"/>
        <v>0</v>
      </c>
      <c r="BE144" s="3">
        <f t="shared" si="1961"/>
        <v>0</v>
      </c>
      <c r="BF144" s="3">
        <f t="shared" si="1961"/>
        <v>0</v>
      </c>
      <c r="BG144" s="3">
        <f t="shared" si="1961"/>
        <v>0</v>
      </c>
      <c r="BH144" s="3">
        <f t="shared" si="1961"/>
        <v>0</v>
      </c>
      <c r="BI144" s="3">
        <f t="shared" si="1961"/>
        <v>0</v>
      </c>
      <c r="BJ144" s="3">
        <f t="shared" si="1961"/>
        <v>0</v>
      </c>
      <c r="BK144" s="3">
        <f t="shared" si="1961"/>
        <v>0</v>
      </c>
      <c r="BL144" s="3">
        <f t="shared" si="1961"/>
        <v>0</v>
      </c>
      <c r="BM144" s="3">
        <f t="shared" si="1961"/>
        <v>0</v>
      </c>
      <c r="BN144" s="3">
        <f t="shared" si="1961"/>
        <v>0.1111111111111111</v>
      </c>
      <c r="BO144" s="3">
        <f t="shared" si="1961"/>
        <v>0</v>
      </c>
      <c r="BP144" s="3">
        <f t="shared" si="1961"/>
        <v>0</v>
      </c>
      <c r="BQ144" s="3">
        <f t="shared" si="1961"/>
        <v>0</v>
      </c>
      <c r="BR144" s="3">
        <f t="shared" si="1961"/>
        <v>0</v>
      </c>
      <c r="BS144" s="3">
        <f t="shared" si="1961"/>
        <v>0</v>
      </c>
      <c r="BT144" s="3">
        <f t="shared" si="1961"/>
        <v>0</v>
      </c>
      <c r="BU144" s="3">
        <f t="shared" si="1961"/>
        <v>0</v>
      </c>
      <c r="BV144" s="3">
        <f t="shared" si="1961"/>
        <v>0.66666666666666663</v>
      </c>
      <c r="BW144" s="3">
        <f t="shared" si="1961"/>
        <v>0</v>
      </c>
      <c r="BX144" s="3">
        <f t="shared" si="1961"/>
        <v>0</v>
      </c>
      <c r="BY144" s="3">
        <f t="shared" si="1961"/>
        <v>0</v>
      </c>
      <c r="BZ144" s="3">
        <f t="shared" si="1961"/>
        <v>0</v>
      </c>
      <c r="CA144" s="3">
        <f t="shared" si="1961"/>
        <v>0</v>
      </c>
      <c r="CB144" s="3">
        <f t="shared" si="1961"/>
        <v>0</v>
      </c>
      <c r="CC144" s="3">
        <f t="shared" si="1961"/>
        <v>0</v>
      </c>
      <c r="CD144" s="3">
        <f t="shared" si="1961"/>
        <v>0</v>
      </c>
      <c r="CE144" s="3">
        <f t="shared" si="1961"/>
        <v>0</v>
      </c>
      <c r="CF144" s="3">
        <f t="shared" si="1961"/>
        <v>0</v>
      </c>
      <c r="CG144" s="3">
        <f t="shared" si="1961"/>
        <v>0</v>
      </c>
      <c r="CH144" s="3">
        <f t="shared" si="1961"/>
        <v>0.66666666666666663</v>
      </c>
      <c r="CI144" s="3">
        <f t="shared" si="1961"/>
        <v>0</v>
      </c>
      <c r="CJ144" s="3">
        <f t="shared" si="1961"/>
        <v>0</v>
      </c>
      <c r="CK144" s="3">
        <f t="shared" si="1961"/>
        <v>0</v>
      </c>
      <c r="CL144" s="3">
        <f t="shared" si="1961"/>
        <v>0</v>
      </c>
      <c r="CM144" s="3">
        <f t="shared" si="1961"/>
        <v>0.14284081819220662</v>
      </c>
      <c r="CN144" s="3">
        <f t="shared" si="1961"/>
        <v>0</v>
      </c>
      <c r="CO144" s="3">
        <f t="shared" si="1961"/>
        <v>0</v>
      </c>
      <c r="CP144" s="3">
        <f t="shared" si="1961"/>
        <v>0</v>
      </c>
      <c r="CQ144" s="3">
        <f t="shared" si="1961"/>
        <v>0</v>
      </c>
      <c r="CR144" s="3">
        <f t="shared" si="1961"/>
        <v>0</v>
      </c>
      <c r="CS144" s="3">
        <f t="shared" si="1961"/>
        <v>0</v>
      </c>
      <c r="CT144" s="3">
        <f t="shared" si="1961"/>
        <v>0</v>
      </c>
      <c r="CU144" s="3">
        <f t="shared" si="1961"/>
        <v>0</v>
      </c>
      <c r="CV144" s="3">
        <f t="shared" si="1961"/>
        <v>0</v>
      </c>
      <c r="CW144" s="3">
        <f t="shared" ref="CW144:FH144" si="1962">IF(CW$4=0,0,CW143/CW$4)</f>
        <v>0</v>
      </c>
      <c r="CX144" s="3">
        <f t="shared" si="1962"/>
        <v>0.10527202290719234</v>
      </c>
      <c r="CY144" s="3">
        <f t="shared" si="1962"/>
        <v>0.17855867438040129</v>
      </c>
      <c r="CZ144" s="3">
        <f t="shared" si="1962"/>
        <v>0</v>
      </c>
      <c r="DA144" s="3">
        <f t="shared" si="1962"/>
        <v>0</v>
      </c>
      <c r="DB144" s="3">
        <f t="shared" si="1962"/>
        <v>0</v>
      </c>
      <c r="DC144" s="3">
        <f t="shared" si="1962"/>
        <v>0</v>
      </c>
      <c r="DD144" s="3">
        <f t="shared" si="1962"/>
        <v>0</v>
      </c>
      <c r="DE144" s="3">
        <f t="shared" si="1962"/>
        <v>0</v>
      </c>
      <c r="DF144" s="3">
        <f t="shared" si="1962"/>
        <v>0</v>
      </c>
      <c r="DG144" s="3">
        <f t="shared" si="1962"/>
        <v>0</v>
      </c>
      <c r="DH144" s="3">
        <f t="shared" si="1962"/>
        <v>0</v>
      </c>
      <c r="DI144" s="3">
        <f t="shared" si="1962"/>
        <v>0</v>
      </c>
      <c r="DJ144" s="3">
        <f t="shared" si="1962"/>
        <v>0</v>
      </c>
      <c r="DK144" s="3">
        <f t="shared" si="1962"/>
        <v>0</v>
      </c>
      <c r="DL144" s="3">
        <f t="shared" si="1962"/>
        <v>0</v>
      </c>
      <c r="DM144" s="3">
        <f t="shared" si="1962"/>
        <v>0</v>
      </c>
      <c r="DN144" s="3">
        <f t="shared" si="1962"/>
        <v>0</v>
      </c>
      <c r="DO144" s="3">
        <f t="shared" si="1962"/>
        <v>0</v>
      </c>
      <c r="DP144" s="3">
        <f t="shared" si="1962"/>
        <v>0</v>
      </c>
      <c r="DQ144" s="3">
        <f t="shared" si="1962"/>
        <v>0</v>
      </c>
      <c r="DR144" s="3">
        <f t="shared" si="1962"/>
        <v>0</v>
      </c>
      <c r="DS144" s="3">
        <f t="shared" si="1962"/>
        <v>0</v>
      </c>
      <c r="DT144" s="3">
        <f t="shared" si="1962"/>
        <v>0</v>
      </c>
      <c r="DU144" s="3">
        <f t="shared" si="1962"/>
        <v>0</v>
      </c>
      <c r="DV144" s="3">
        <f t="shared" si="1962"/>
        <v>0</v>
      </c>
      <c r="DW144" s="3">
        <f t="shared" si="1962"/>
        <v>0</v>
      </c>
      <c r="DX144" s="3">
        <f t="shared" si="1962"/>
        <v>0.29219261337073399</v>
      </c>
      <c r="DY144" s="3">
        <f t="shared" si="1962"/>
        <v>0.60348989585488666</v>
      </c>
      <c r="DZ144" s="3">
        <f t="shared" si="1962"/>
        <v>4.0849673202614349</v>
      </c>
      <c r="EA144" s="3">
        <f t="shared" si="1962"/>
        <v>0.24278179379328338</v>
      </c>
      <c r="EB144" s="3">
        <f t="shared" si="1962"/>
        <v>0</v>
      </c>
      <c r="EC144" s="3">
        <f t="shared" si="1962"/>
        <v>1.0152696556205323</v>
      </c>
      <c r="ED144" s="3">
        <f t="shared" si="1962"/>
        <v>0.85099140498680947</v>
      </c>
      <c r="EE144" s="3">
        <f t="shared" si="1962"/>
        <v>0.20581213468346088</v>
      </c>
      <c r="EF144" s="3">
        <f t="shared" si="1962"/>
        <v>0</v>
      </c>
      <c r="EG144" s="3">
        <f t="shared" si="1962"/>
        <v>0</v>
      </c>
      <c r="EH144" s="3">
        <f t="shared" si="1962"/>
        <v>9.8539299791328503</v>
      </c>
      <c r="EI144" s="3">
        <f t="shared" si="1962"/>
        <v>1.6792047286405174</v>
      </c>
      <c r="EJ144" s="3">
        <f t="shared" si="1962"/>
        <v>0.31032770605759702</v>
      </c>
      <c r="EK144" s="3">
        <f t="shared" si="1962"/>
        <v>0.55169369965794934</v>
      </c>
      <c r="EL144" s="3">
        <f t="shared" si="1962"/>
        <v>6.190476190476188</v>
      </c>
      <c r="EM144" s="3">
        <f t="shared" si="1962"/>
        <v>5.0537634408602115</v>
      </c>
      <c r="EN144" s="3">
        <f t="shared" si="1962"/>
        <v>4.1205168776371277</v>
      </c>
      <c r="EO144" s="3">
        <f t="shared" si="1962"/>
        <v>0</v>
      </c>
      <c r="EP144" s="3">
        <f t="shared" si="1962"/>
        <v>0</v>
      </c>
      <c r="EQ144" s="3">
        <f t="shared" si="1962"/>
        <v>25.071332661967112</v>
      </c>
      <c r="ER144" s="3">
        <f t="shared" si="1962"/>
        <v>15.614305270362774</v>
      </c>
      <c r="ES144" s="3">
        <f t="shared" si="1962"/>
        <v>0</v>
      </c>
      <c r="ET144" s="3">
        <f t="shared" si="1962"/>
        <v>2.1662145871006624</v>
      </c>
      <c r="EU144" s="3">
        <f t="shared" si="1962"/>
        <v>3.0425963488843824</v>
      </c>
      <c r="EV144" s="3">
        <f t="shared" si="1962"/>
        <v>0.25002500250025023</v>
      </c>
      <c r="EW144" s="3">
        <f t="shared" si="1962"/>
        <v>1.0548523206751053</v>
      </c>
      <c r="EX144" s="3">
        <f t="shared" si="1962"/>
        <v>2.1177467174925875</v>
      </c>
      <c r="EY144" s="3">
        <f t="shared" si="1962"/>
        <v>0</v>
      </c>
      <c r="EZ144" s="3">
        <f t="shared" si="1962"/>
        <v>1.2991307634164786</v>
      </c>
      <c r="FA144" s="3">
        <f t="shared" si="1962"/>
        <v>0</v>
      </c>
      <c r="FB144" s="3">
        <f t="shared" si="1962"/>
        <v>3.7804076265614714</v>
      </c>
      <c r="FC144" s="3">
        <f t="shared" si="1962"/>
        <v>16.920994339158256</v>
      </c>
      <c r="FD144" s="3">
        <f t="shared" si="1962"/>
        <v>2.8915105250983113</v>
      </c>
      <c r="FE144" s="3">
        <f t="shared" si="1962"/>
        <v>3.9327202323330077</v>
      </c>
      <c r="FF144" s="3">
        <f t="shared" si="1962"/>
        <v>6.5249813571961184</v>
      </c>
      <c r="FG144" s="3">
        <f t="shared" si="1962"/>
        <v>5.126771066368379</v>
      </c>
      <c r="FH144" s="3">
        <f t="shared" si="1962"/>
        <v>3.0666666666666669</v>
      </c>
      <c r="FI144" s="3">
        <f t="shared" ref="FI144:HK144" si="1963">IF(FI$4=0,0,FI143/FI$4)</f>
        <v>7.6760076111399478</v>
      </c>
      <c r="FJ144" s="3">
        <f t="shared" si="1963"/>
        <v>7.2815533980582545</v>
      </c>
      <c r="FK144" s="3">
        <f t="shared" si="1963"/>
        <v>8.0494087343402452</v>
      </c>
      <c r="FL144" s="3">
        <f t="shared" si="1963"/>
        <v>4.713747000342817</v>
      </c>
      <c r="FM144" s="3">
        <f t="shared" si="1963"/>
        <v>9.0579710144927521</v>
      </c>
      <c r="FN144" s="3">
        <f t="shared" si="1963"/>
        <v>0</v>
      </c>
      <c r="FO144" s="3">
        <f t="shared" si="1963"/>
        <v>3.3578603130109772</v>
      </c>
      <c r="FP144" s="3">
        <f t="shared" si="1963"/>
        <v>0</v>
      </c>
      <c r="FQ144" s="3">
        <f t="shared" si="1963"/>
        <v>1.5794794035885773</v>
      </c>
      <c r="FR144" s="3">
        <f t="shared" si="1963"/>
        <v>0</v>
      </c>
      <c r="FS144" s="3">
        <f t="shared" si="1963"/>
        <v>0.35826884494124361</v>
      </c>
      <c r="FT144" s="3">
        <f t="shared" si="1963"/>
        <v>0</v>
      </c>
      <c r="FU144" s="3">
        <f t="shared" si="1963"/>
        <v>0.30303030303030321</v>
      </c>
      <c r="FV144" s="3">
        <f t="shared" si="1963"/>
        <v>10.471204188481671</v>
      </c>
      <c r="FW144" s="3">
        <f t="shared" si="1963"/>
        <v>16</v>
      </c>
      <c r="FX144" s="3">
        <f t="shared" si="1963"/>
        <v>2.3527197440240908</v>
      </c>
      <c r="FY144" s="3">
        <f t="shared" si="1963"/>
        <v>22.4</v>
      </c>
      <c r="FZ144" s="3">
        <f t="shared" si="1963"/>
        <v>0</v>
      </c>
      <c r="GA144" s="3">
        <f t="shared" si="1963"/>
        <v>0</v>
      </c>
      <c r="GB144" s="3">
        <f t="shared" si="1963"/>
        <v>6.3869839989242942</v>
      </c>
      <c r="GC144" s="3">
        <f t="shared" si="1963"/>
        <v>7.3393077873918395</v>
      </c>
      <c r="GD144" s="3">
        <f t="shared" si="1963"/>
        <v>15.254353489647611</v>
      </c>
      <c r="GE144" s="3">
        <f t="shared" si="1963"/>
        <v>46.313392417528306</v>
      </c>
      <c r="GF144" s="3">
        <f t="shared" si="1963"/>
        <v>7.659313725490196</v>
      </c>
      <c r="GG144" s="3">
        <f t="shared" si="1963"/>
        <v>2.950897072710104</v>
      </c>
      <c r="GH144" s="3">
        <f t="shared" si="1963"/>
        <v>1.1439902379499698</v>
      </c>
      <c r="GI144" s="3">
        <f t="shared" si="1963"/>
        <v>1.0190563538163655</v>
      </c>
      <c r="GJ144" s="3">
        <f t="shared" si="1963"/>
        <v>0</v>
      </c>
      <c r="GK144" s="3">
        <f t="shared" si="1963"/>
        <v>4.8449612403100764</v>
      </c>
      <c r="GL144" s="3">
        <f t="shared" si="1963"/>
        <v>2.0307192438339987</v>
      </c>
      <c r="GM144" s="3">
        <f t="shared" si="1963"/>
        <v>16.617429837518461</v>
      </c>
      <c r="GN144" s="3">
        <f t="shared" si="1963"/>
        <v>4</v>
      </c>
      <c r="GO144" s="3">
        <f t="shared" si="1963"/>
        <v>2.2697795071335922</v>
      </c>
      <c r="GP144" s="3">
        <f t="shared" si="1963"/>
        <v>0</v>
      </c>
      <c r="GQ144" s="3">
        <f t="shared" si="1963"/>
        <v>0</v>
      </c>
      <c r="GR144" s="3">
        <f t="shared" si="1963"/>
        <v>21.467207572684256</v>
      </c>
      <c r="GS144" s="3">
        <f t="shared" si="1963"/>
        <v>15.003429355281211</v>
      </c>
      <c r="GT144" s="3">
        <f t="shared" si="1963"/>
        <v>7.7273466731739102</v>
      </c>
      <c r="GU144" s="3">
        <f t="shared" si="1963"/>
        <v>20.86102495938562</v>
      </c>
      <c r="GV144" s="3">
        <f t="shared" si="1963"/>
        <v>13.484358144552314</v>
      </c>
      <c r="GW144" s="3">
        <f t="shared" si="1963"/>
        <v>0</v>
      </c>
      <c r="GX144" s="3">
        <f t="shared" si="1963"/>
        <v>0</v>
      </c>
      <c r="GY144" s="3">
        <f t="shared" si="1963"/>
        <v>0</v>
      </c>
      <c r="GZ144" s="3">
        <f t="shared" si="1963"/>
        <v>0</v>
      </c>
      <c r="HA144" s="3">
        <f t="shared" si="1963"/>
        <v>0</v>
      </c>
      <c r="HB144" s="3">
        <f t="shared" si="1963"/>
        <v>0</v>
      </c>
      <c r="HC144" s="3">
        <f t="shared" si="1963"/>
        <v>0</v>
      </c>
      <c r="HD144" s="3">
        <f t="shared" si="1963"/>
        <v>7.5786282682834383</v>
      </c>
      <c r="HE144" s="3">
        <f t="shared" si="1963"/>
        <v>3.0706727135298562</v>
      </c>
      <c r="HF144" s="3">
        <f t="shared" si="1963"/>
        <v>1.4558583740973678</v>
      </c>
      <c r="HG144" s="3">
        <f t="shared" si="1963"/>
        <v>0</v>
      </c>
      <c r="HH144" s="3">
        <f t="shared" si="1963"/>
        <v>84.662208504801129</v>
      </c>
      <c r="HI144" s="3">
        <f t="shared" si="1963"/>
        <v>0</v>
      </c>
      <c r="HJ144" s="3">
        <f t="shared" si="1963"/>
        <v>4.6356893542757422</v>
      </c>
      <c r="HK144" s="3">
        <f t="shared" si="1963"/>
        <v>3.0864197530864201</v>
      </c>
      <c r="HL144" s="3">
        <f>SUM(AJ144:HK144)</f>
        <v>524.25106802759626</v>
      </c>
      <c r="HO144" s="3">
        <f>IF(HO$4&gt;0,HO143/HO$4,(IF(HO$4=0,IF(HN144+HP144=0,0,(HN143+HP143)/2))))</f>
        <v>0</v>
      </c>
      <c r="HP144" s="3">
        <f t="shared" ref="HP144" si="1964">IF(HP$4&gt;0,HP143/HP$4,(IF(HP$4=0,IF(HO144+HQ144=0,0,(HO143+HQ143)/2))))</f>
        <v>0</v>
      </c>
      <c r="HQ144" s="3">
        <f t="shared" ref="HQ144" si="1965">IF(HQ$4&gt;0,HQ143/HQ$4,(IF(HQ$4=0,IF(HP144+HR144=0,0,(HP143+HR143)/2))))</f>
        <v>0</v>
      </c>
      <c r="HR144" s="3">
        <f t="shared" ref="HR144" si="1966">IF(HR$4&gt;0,HR143/HR$4,(IF(HR$4=0,IF(HQ144+HS144=0,0,(HQ143+HS143)/2))))</f>
        <v>0</v>
      </c>
      <c r="HS144" s="3">
        <f t="shared" ref="HS144" si="1967">IF(HS$4&gt;0,HS143/HS$4,(IF(HS$4=0,IF(HR144+HT144=0,0,(HR143+HT143)/2))))</f>
        <v>0</v>
      </c>
      <c r="HT144" s="3">
        <f t="shared" ref="HT144" si="1968">IF(HT$4&gt;0,HT143/HT$4,(IF(HT$4=0,IF(HS144+HU144=0,0,(HS143+HU143)/2))))</f>
        <v>6.2826698833936476E-2</v>
      </c>
      <c r="HU144" s="3">
        <f t="shared" ref="HU144" si="1969">IF(HU$4&gt;0,HU143/HU$4,(IF(HU$4=0,IF(HT144+HV144=0,0,(HT143+HV143)/2))))</f>
        <v>0</v>
      </c>
      <c r="HV144" s="3">
        <f t="shared" ref="HV144" si="1970">IF(HV$4&gt;0,HV143/HV$4,(IF(HV$4=0,IF(HU144+HW144=0,0,(HU143+HW143)/2))))</f>
        <v>0.11029736168710842</v>
      </c>
      <c r="HW144" s="3">
        <f t="shared" ref="HW144" si="1971">IF(HW$4&gt;0,HW143/HW$4,(IF(HW$4=0,IF(HV144+HX144=0,0,(HV143+HX143)/2))))</f>
        <v>0</v>
      </c>
      <c r="HX144" s="3">
        <f t="shared" ref="HX144" si="1972">IF(HX$4&gt;0,HX143/HX$4,(IF(HX$4=0,IF(HW144+HY144=0,0,(HW143+HY143)/2))))</f>
        <v>0.37497000239980793</v>
      </c>
      <c r="HY144" s="3">
        <f t="shared" ref="HY144" si="1973">IF(HY$4&gt;0,HY143/HY$4,(IF(HY$4=0,IF(HX144+HZ144=0,0,(HX143+HZ143)/2))))</f>
        <v>6.7410882812921347E-2</v>
      </c>
      <c r="HZ144" s="3">
        <f t="shared" ref="HZ144" si="1974">IF(HZ$4&gt;0,HZ143/HZ$4,(IF(HZ$4=0,IF(HY144+IA144=0,0,(HY143+IA143)/2))))</f>
        <v>0</v>
      </c>
      <c r="IA144" s="3">
        <f t="shared" ref="IA144" si="1975">IF(IA$4&gt;0,IA143/IA$4,(IF(IA$4=0,IF(HZ144+IB144=0,0,(HZ143+IB143)/2))))</f>
        <v>3.1882061876705704E-2</v>
      </c>
      <c r="IB144" s="3">
        <f t="shared" ref="IB144" si="1976">IF(IB$4&gt;0,IB143/IB$4,(IF(IB$4=0,IF(IA144+IC144=0,0,(IA143+IC143)/2))))</f>
        <v>6.9688353682332574E-2</v>
      </c>
      <c r="IC144" s="3">
        <f t="shared" ref="IC144" si="1977">IF(IC$4&gt;0,IC143/IC$4,(IF(IC$4=0,IF(IB144+ID144=0,0,(IB143+ID143)/2))))</f>
        <v>0</v>
      </c>
      <c r="ID144" s="3">
        <f t="shared" ref="ID144" si="1978">IF(ID$4&gt;0,ID143/ID$4,(IF(ID$4=0,IF(IC144+IE144=0,0,(IC143+IE143)/2))))</f>
        <v>0</v>
      </c>
      <c r="IE144" s="3">
        <f t="shared" ref="IE144" si="1979">IF(IE$4&gt;0,IE143/IE$4,(IF(IE$4=0,IF(ID144+IF144=0,0,(ID143+IF143)/2))))</f>
        <v>0</v>
      </c>
      <c r="IF144" s="3">
        <f t="shared" ref="IF144" si="1980">IF(IF$4&gt;0,IF143/IF$4,(IF(IF$4=0,IF(IE144+IG144=0,0,(IE143+IG143)/2))))</f>
        <v>0</v>
      </c>
      <c r="IG144" s="3">
        <f t="shared" ref="IG144" si="1981">IF(IG$4&gt;0,IG143/IG$4,(IF(IG$4=0,IF(IF144+IH144=0,0,(IF143+IH143)/2))))</f>
        <v>1.0814380466746889</v>
      </c>
      <c r="IH144" s="3">
        <f t="shared" ref="IH144" si="1982">IF(IH$4&gt;0,IH143/IH$4,(IF(IH$4=0,IF(IG144+II144=0,0,(IG143+II143)/2))))</f>
        <v>0.48189055301759864</v>
      </c>
      <c r="II144" s="3">
        <f t="shared" ref="II144" si="1983">IF(II$4&gt;0,II143/II$4,(IF(II$4=0,IF(IH144+IJ144=0,0,(IH143+IJ143)/2))))</f>
        <v>3.8351497355393676</v>
      </c>
      <c r="IJ144" s="3">
        <f t="shared" ref="IJ144" si="1984">IF(IJ$4&gt;0,IJ143/IJ$4,(IF(IJ$4=0,IF(II144+IK144=0,0,(II143+IK143)/2))))</f>
        <v>8.6992033655567482</v>
      </c>
      <c r="IK144" s="3">
        <f t="shared" ref="IK144" si="1985">IF(IK$4&gt;0,IK143/IK$4,(IF(IK$4=0,IF(IJ144+IL144=0,0,(IJ143+IL143)/2))))</f>
        <v>5.5779855503612428</v>
      </c>
      <c r="IL144" s="3">
        <f t="shared" ref="IL144" si="1986">IF(IL$4&gt;0,IL143/IL$4,(IF(IL$4=0,IF(IK144+IM144=0,0,(IK143+IM143)/2))))</f>
        <v>1.9423342541436464</v>
      </c>
      <c r="IM144" s="3">
        <f t="shared" ref="IM144" si="1987">IF(IM$4&gt;0,IM143/IM$4,(IF(IM$4=0,IF(IL144+IN144=0,0,(IL143+IN143)/2))))</f>
        <v>7.4057819957211004</v>
      </c>
      <c r="IN144" s="3">
        <f t="shared" ref="IN144" si="1988">IF(IN$4&gt;0,IN143/IN$4,(IF(IN$4=0,IF(IM144+IO144=0,0,(IM143+IO143)/2))))</f>
        <v>6.2106570664645595</v>
      </c>
      <c r="IO144" s="3">
        <f t="shared" ref="IO144" si="1989">IF(IO$4&gt;0,IO143/IO$4,(IF(IO$4=0,IF(IN144+IP144=0,0,(IN143+IP143)/2))))</f>
        <v>3.3671977218502267</v>
      </c>
      <c r="IP144" s="3">
        <f t="shared" ref="IP144" si="1990">IF(IP$4&gt;0,IP143/IP$4,(IF(IP$4=0,IF(IO144+IQ144=0,0,(IO143+IQ143)/2))))</f>
        <v>1.9611392710596187</v>
      </c>
      <c r="IQ144" s="3">
        <f t="shared" ref="IQ144" si="1991">IF(IQ$4&gt;0,IQ143/IQ$4,(IF(IQ$4=0,IF(IP144+IR144=0,0,(IP143+IR143)/2))))</f>
        <v>10.390142535194776</v>
      </c>
      <c r="IR144" s="3">
        <f t="shared" ref="IR144" si="1992">IF(IR$4&gt;0,IR143/IR$4,(IF(IR$4=0,IF(IQ144+IS144=0,0,(IQ143+IS143)/2))))</f>
        <v>17.185914891344968</v>
      </c>
      <c r="IS144" s="3">
        <f t="shared" ref="IS144" si="1993">IF(IS$4&gt;0,IS143/IS$4,(IF(IS$4=0,IF(IR144+IT144=0,0,(IR143+IT143)/2))))</f>
        <v>2.10859670899774</v>
      </c>
      <c r="IT144" s="3">
        <f t="shared" ref="IT144" si="1994">IF(IT$4&gt;0,IT143/IT$4,(IF(IT$4=0,IF(IS144+IU144=0,0,(IS143+IU143)/2))))</f>
        <v>7.666666666666667</v>
      </c>
      <c r="IU144" s="3">
        <f t="shared" ref="IU144" si="1995">IF(IU$4&gt;0,IU143/IU$4,(IF(IU$4=0,IF(IT144+IV144=0,0,(IT143+IV143)/2))))</f>
        <v>16.637980493402186</v>
      </c>
      <c r="IV144" s="3">
        <f t="shared" ref="IV144" si="1996">IF(IV$4&gt;0,IV143/IV$4,(IF(IV$4=0,IF(IU144+IW144=0,0,(IU143+IW143)/2))))</f>
        <v>2.5677896466721442</v>
      </c>
      <c r="IW144" s="3">
        <f t="shared" ref="IW144" si="1997">IF(IW$4&gt;0,IW143/IW$4,(IF(IW$4=0,IF(IV144+IX144=0,0,(IV143+IX143)/2))))</f>
        <v>3.3606593503459821</v>
      </c>
      <c r="IX144" s="3">
        <f t="shared" ref="IX144" si="1998">IF(IX$4&gt;0,IX143/IX$4,(IF(IX$4=0,IF(IW144+IY144=0,0,(IW143+IY143)/2))))</f>
        <v>25.543914295153151</v>
      </c>
      <c r="IY144" s="3">
        <f t="shared" ref="IY144" si="1999">SUM(HO144:IX144)</f>
        <v>126.74151750945921</v>
      </c>
      <c r="IZ144" s="3">
        <f t="shared" si="1960"/>
        <v>12.674151750945923</v>
      </c>
      <c r="JA144" s="3">
        <f t="shared" si="1960"/>
        <v>63.370758754729607</v>
      </c>
      <c r="JB144" s="3">
        <f t="shared" si="1960"/>
        <v>114.06736575851329</v>
      </c>
      <c r="JD144" s="1" t="s">
        <v>39</v>
      </c>
      <c r="JE144" s="8">
        <f>25*SUM(HO144:HS144)+6*HT144</f>
        <v>0.37696019300361883</v>
      </c>
      <c r="JF144" s="8">
        <f>25*SUM(HU144:HY144)+6*HZ144</f>
        <v>13.816956172495942</v>
      </c>
      <c r="JG144" s="8">
        <f>25*SUM(IA144:IE144)+5*IF144</f>
        <v>2.5392603889759573</v>
      </c>
      <c r="JH144" s="8">
        <f>25*SUM(IG144:IK144)+6*IL144</f>
        <v>503.54568680360308</v>
      </c>
      <c r="JI144" s="8">
        <f>25*SUM(IM144:IQ144)+5*IR144</f>
        <v>819.30253921398185</v>
      </c>
      <c r="JJ144" s="8">
        <f>25*SUM(IS144:IW144)+6*IX144</f>
        <v>961.80580742303675</v>
      </c>
      <c r="JK144" s="8">
        <f>SUM(JE144:JJ144)</f>
        <v>2301.3872101950969</v>
      </c>
    </row>
    <row r="145" spans="1:271" x14ac:dyDescent="0.25">
      <c r="A145" s="7" t="s">
        <v>31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HO145" s="3" t="str">
        <f>IF(SUM($HO144:HO144)&gt;$JB144,"SLUT",IF(SUM($HO144:HO144)&gt;$JA144,"MEDIAN",IF(SUM($HO144:HO144)&gt;$IZ144,"START","-")))</f>
        <v>-</v>
      </c>
      <c r="HP145" s="3" t="str">
        <f>IF(SUM($HO144:HP144)&gt;$JB144,"SLUT",IF(SUM($HO144:HP144)&gt;$JA144,"MEDIAN",IF(SUM($HO144:HP144)&gt;$IZ144,"START","-")))</f>
        <v>-</v>
      </c>
      <c r="HQ145" s="3" t="str">
        <f>IF(SUM($HO144:HQ144)&gt;$JB144,"SLUT",IF(SUM($HO144:HQ144)&gt;$JA144,"MEDIAN",IF(SUM($HO144:HQ144)&gt;$IZ144,"START","-")))</f>
        <v>-</v>
      </c>
      <c r="HR145" s="3" t="str">
        <f>IF(SUM($HO144:HR144)&gt;$JB144,"SLUT",IF(SUM($HO144:HR144)&gt;$JA144,"MEDIAN",IF(SUM($HO144:HR144)&gt;$IZ144,"START","-")))</f>
        <v>-</v>
      </c>
      <c r="HS145" s="3" t="str">
        <f>IF(SUM($HO144:HS144)&gt;$JB144,"SLUT",IF(SUM($HO144:HS144)&gt;$JA144,"MEDIAN",IF(SUM($HO144:HS144)&gt;$IZ144,"START","-")))</f>
        <v>-</v>
      </c>
      <c r="HT145" s="3" t="str">
        <f>IF(SUM($HO144:HT144)&gt;$JB144,"SLUT",IF(SUM($HO144:HT144)&gt;$JA144,"MEDIAN",IF(SUM($HO144:HT144)&gt;$IZ144,"START","-")))</f>
        <v>-</v>
      </c>
      <c r="HU145" s="3" t="str">
        <f>IF(SUM($HO144:HU144)&gt;$JB144,"SLUT",IF(SUM($HO144:HU144)&gt;$JA144,"MEDIAN",IF(SUM($HO144:HU144)&gt;$IZ144,"START","-")))</f>
        <v>-</v>
      </c>
      <c r="HV145" s="3" t="str">
        <f>IF(SUM($HO144:HV144)&gt;$JB144,"SLUT",IF(SUM($HO144:HV144)&gt;$JA144,"MEDIAN",IF(SUM($HO144:HV144)&gt;$IZ144,"START","-")))</f>
        <v>-</v>
      </c>
      <c r="HW145" s="3" t="str">
        <f>IF(SUM($HO144:HW144)&gt;$JB144,"SLUT",IF(SUM($HO144:HW144)&gt;$JA144,"MEDIAN",IF(SUM($HO144:HW144)&gt;$IZ144,"START","-")))</f>
        <v>-</v>
      </c>
      <c r="HX145" s="3" t="str">
        <f>IF(SUM($HO144:HX144)&gt;$JB144,"SLUT",IF(SUM($HO144:HX144)&gt;$JA144,"MEDIAN",IF(SUM($HO144:HX144)&gt;$IZ144,"START","-")))</f>
        <v>-</v>
      </c>
      <c r="HY145" s="3" t="str">
        <f>IF(SUM($HO144:HY144)&gt;$JB144,"SLUT",IF(SUM($HO144:HY144)&gt;$JA144,"MEDIAN",IF(SUM($HO144:HY144)&gt;$IZ144,"START","-")))</f>
        <v>-</v>
      </c>
      <c r="HZ145" s="3" t="str">
        <f>IF(SUM($HO144:HZ144)&gt;$JB144,"SLUT",IF(SUM($HO144:HZ144)&gt;$JA144,"MEDIAN",IF(SUM($HO144:HZ144)&gt;$IZ144,"START","-")))</f>
        <v>-</v>
      </c>
      <c r="IA145" s="3" t="str">
        <f>IF(SUM($HO144:IA144)&gt;$JB144,"SLUT",IF(SUM($HO144:IA144)&gt;$JA144,"MEDIAN",IF(SUM($HO144:IA144)&gt;$IZ144,"START","-")))</f>
        <v>-</v>
      </c>
      <c r="IB145" s="3" t="str">
        <f>IF(SUM($HO144:IB144)&gt;$JB144,"SLUT",IF(SUM($HO144:IB144)&gt;$JA144,"MEDIAN",IF(SUM($HO144:IB144)&gt;$IZ144,"START","-")))</f>
        <v>-</v>
      </c>
      <c r="IC145" s="3" t="str">
        <f>IF(SUM($HO144:IC144)&gt;$JB144,"SLUT",IF(SUM($HO144:IC144)&gt;$JA144,"MEDIAN",IF(SUM($HO144:IC144)&gt;$IZ144,"START","-")))</f>
        <v>-</v>
      </c>
      <c r="ID145" s="3" t="str">
        <f>IF(SUM($HO144:ID144)&gt;$JB144,"SLUT",IF(SUM($HO144:ID144)&gt;$JA144,"MEDIAN",IF(SUM($HO144:ID144)&gt;$IZ144,"START","-")))</f>
        <v>-</v>
      </c>
      <c r="IE145" s="3" t="str">
        <f>IF(SUM($HO144:IE144)&gt;$JB144,"SLUT",IF(SUM($HO144:IE144)&gt;$JA144,"MEDIAN",IF(SUM($HO144:IE144)&gt;$IZ144,"START","-")))</f>
        <v>-</v>
      </c>
      <c r="IF145" s="3" t="str">
        <f>IF(SUM($HO144:IF144)&gt;$JB144,"SLUT",IF(SUM($HO144:IF144)&gt;$JA144,"MEDIAN",IF(SUM($HO144:IF144)&gt;$IZ144,"START","-")))</f>
        <v>-</v>
      </c>
      <c r="IG145" s="3" t="str">
        <f>IF(SUM($HO144:IG144)&gt;$JB144,"SLUT",IF(SUM($HO144:IG144)&gt;$JA144,"MEDIAN",IF(SUM($HO144:IG144)&gt;$IZ144,"START","-")))</f>
        <v>-</v>
      </c>
      <c r="IH145" s="3" t="str">
        <f>IF(SUM($HO144:IH144)&gt;$JB144,"SLUT",IF(SUM($HO144:IH144)&gt;$JA144,"MEDIAN",IF(SUM($HO144:IH144)&gt;$IZ144,"START","-")))</f>
        <v>-</v>
      </c>
      <c r="II145" s="3" t="str">
        <f>IF(SUM($HO144:II144)&gt;$JB144,"SLUT",IF(SUM($HO144:II144)&gt;$JA144,"MEDIAN",IF(SUM($HO144:II144)&gt;$IZ144,"START","-")))</f>
        <v>-</v>
      </c>
      <c r="IJ145" s="3" t="str">
        <f>IF(SUM($HO144:IJ144)&gt;$JB144,"SLUT",IF(SUM($HO144:IJ144)&gt;$JA144,"MEDIAN",IF(SUM($HO144:IJ144)&gt;$IZ144,"START","-")))</f>
        <v>START</v>
      </c>
      <c r="IK145" s="3" t="str">
        <f>IF(SUM($HO144:IK144)&gt;$JB144,"SLUT",IF(SUM($HO144:IK144)&gt;$JA144,"MEDIAN",IF(SUM($HO144:IK144)&gt;$IZ144,"START","-")))</f>
        <v>START</v>
      </c>
      <c r="IL145" s="3" t="str">
        <f>IF(SUM($HO144:IL144)&gt;$JB144,"SLUT",IF(SUM($HO144:IL144)&gt;$JA144,"MEDIAN",IF(SUM($HO144:IL144)&gt;$IZ144,"START","-")))</f>
        <v>START</v>
      </c>
      <c r="IM145" s="3" t="str">
        <f>IF(SUM($HO144:IM144)&gt;$JB144,"SLUT",IF(SUM($HO144:IM144)&gt;$JA144,"MEDIAN",IF(SUM($HO144:IM144)&gt;$IZ144,"START","-")))</f>
        <v>START</v>
      </c>
      <c r="IN145" s="3" t="str">
        <f>IF(SUM($HO144:IN144)&gt;$JB144,"SLUT",IF(SUM($HO144:IN144)&gt;$JA144,"MEDIAN",IF(SUM($HO144:IN144)&gt;$IZ144,"START","-")))</f>
        <v>START</v>
      </c>
      <c r="IO145" s="3" t="str">
        <f>IF(SUM($HO144:IO144)&gt;$JB144,"SLUT",IF(SUM($HO144:IO144)&gt;$JA144,"MEDIAN",IF(SUM($HO144:IO144)&gt;$IZ144,"START","-")))</f>
        <v>START</v>
      </c>
      <c r="IP145" s="3" t="str">
        <f>IF(SUM($HO144:IP144)&gt;$JB144,"SLUT",IF(SUM($HO144:IP144)&gt;$JA144,"MEDIAN",IF(SUM($HO144:IP144)&gt;$IZ144,"START","-")))</f>
        <v>START</v>
      </c>
      <c r="IQ145" s="3" t="str">
        <f>IF(SUM($HO144:IQ144)&gt;$JB144,"SLUT",IF(SUM($HO144:IQ144)&gt;$JA144,"MEDIAN",IF(SUM($HO144:IQ144)&gt;$IZ144,"START","-")))</f>
        <v>START</v>
      </c>
      <c r="IR145" s="3" t="str">
        <f>IF(SUM($HO144:IR144)&gt;$JB144,"SLUT",IF(SUM($HO144:IR144)&gt;$JA144,"MEDIAN",IF(SUM($HO144:IR144)&gt;$IZ144,"START","-")))</f>
        <v>MEDIAN</v>
      </c>
      <c r="IS145" s="3" t="str">
        <f>IF(SUM($HO144:IS144)&gt;$JB144,"SLUT",IF(SUM($HO144:IS144)&gt;$JA144,"MEDIAN",IF(SUM($HO144:IS144)&gt;$IZ144,"START","-")))</f>
        <v>MEDIAN</v>
      </c>
      <c r="IT145" s="3" t="str">
        <f>IF(SUM($HO144:IT144)&gt;$JB144,"SLUT",IF(SUM($HO144:IT144)&gt;$JA144,"MEDIAN",IF(SUM($HO144:IT144)&gt;$IZ144,"START","-")))</f>
        <v>MEDIAN</v>
      </c>
      <c r="IU145" s="3" t="str">
        <f>IF(SUM($HO144:IU144)&gt;$JB144,"SLUT",IF(SUM($HO144:IU144)&gt;$JA144,"MEDIAN",IF(SUM($HO144:IU144)&gt;$IZ144,"START","-")))</f>
        <v>MEDIAN</v>
      </c>
      <c r="IV145" s="3" t="str">
        <f>IF(SUM($HO144:IV144)&gt;$JB144,"SLUT",IF(SUM($HO144:IV144)&gt;$JA144,"MEDIAN",IF(SUM($HO144:IV144)&gt;$IZ144,"START","-")))</f>
        <v>MEDIAN</v>
      </c>
      <c r="IW145" s="3" t="str">
        <f>IF(SUM($HO144:IW144)&gt;$JB144,"SLUT",IF(SUM($HO144:IW144)&gt;$JA144,"MEDIAN",IF(SUM($HO144:IW144)&gt;$IZ144,"START","-")))</f>
        <v>MEDIAN</v>
      </c>
      <c r="IX145" s="3" t="str">
        <f>IF(SUM($HO144:IX144)&gt;$JB144,"SLUT",IF(SUM($HO144:IX144)&gt;$JA144,"MEDIAN",IF(SUM($HO144:IX144)&gt;$IZ144,"START","-")))</f>
        <v>SLUT</v>
      </c>
    </row>
    <row r="146" spans="1:27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</row>
    <row r="147" spans="1:27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</row>
    <row r="148" spans="1:27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</row>
    <row r="149" spans="1:271" x14ac:dyDescent="0.25">
      <c r="A149" s="1" t="s">
        <v>50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JD149" s="1" t="str">
        <f>A149</f>
        <v>Ederfugl</v>
      </c>
    </row>
    <row r="150" spans="1:271" x14ac:dyDescent="0.25">
      <c r="A150" s="7" t="s">
        <v>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>
        <v>52</v>
      </c>
      <c r="AR150">
        <v>1395</v>
      </c>
      <c r="AS150">
        <v>693</v>
      </c>
      <c r="AZ150">
        <v>510</v>
      </c>
      <c r="BB150">
        <v>440</v>
      </c>
      <c r="BD150">
        <v>295</v>
      </c>
      <c r="BE150">
        <v>402</v>
      </c>
      <c r="BF150">
        <v>228</v>
      </c>
      <c r="BG150">
        <v>204</v>
      </c>
      <c r="BH150">
        <v>38</v>
      </c>
      <c r="BM150">
        <v>124</v>
      </c>
      <c r="BS150">
        <v>98</v>
      </c>
      <c r="BT150">
        <v>332</v>
      </c>
      <c r="BU150">
        <v>223</v>
      </c>
      <c r="BV150">
        <v>142</v>
      </c>
      <c r="CB150">
        <v>265</v>
      </c>
      <c r="CF150">
        <v>47</v>
      </c>
      <c r="CH150">
        <v>35</v>
      </c>
      <c r="CI150">
        <v>18</v>
      </c>
      <c r="CM150">
        <v>15</v>
      </c>
      <c r="CQ150">
        <v>25</v>
      </c>
      <c r="CS150">
        <v>85</v>
      </c>
      <c r="CX150">
        <v>278</v>
      </c>
      <c r="DA150">
        <v>47</v>
      </c>
      <c r="DH150">
        <v>137</v>
      </c>
      <c r="DI150">
        <v>690</v>
      </c>
      <c r="DJ150">
        <v>11011</v>
      </c>
      <c r="DK150">
        <v>5835</v>
      </c>
      <c r="DN150">
        <v>4786</v>
      </c>
      <c r="DQ150">
        <v>813</v>
      </c>
      <c r="DR150">
        <v>834</v>
      </c>
      <c r="DS150">
        <v>784</v>
      </c>
      <c r="DT150">
        <v>1226</v>
      </c>
      <c r="DU150">
        <v>295</v>
      </c>
      <c r="DV150">
        <v>95</v>
      </c>
      <c r="DW150">
        <v>200</v>
      </c>
      <c r="DX150">
        <v>69</v>
      </c>
      <c r="DY150">
        <v>730</v>
      </c>
      <c r="DZ150">
        <v>19250</v>
      </c>
      <c r="EA150">
        <v>43685</v>
      </c>
      <c r="EB150">
        <v>26835</v>
      </c>
      <c r="EC150">
        <v>5900</v>
      </c>
      <c r="ED150">
        <v>11320</v>
      </c>
      <c r="EE150">
        <v>4505</v>
      </c>
      <c r="EF150">
        <v>840</v>
      </c>
      <c r="EG150">
        <v>1290</v>
      </c>
      <c r="EH150">
        <v>4030</v>
      </c>
      <c r="EI150">
        <v>7570</v>
      </c>
      <c r="EJ150">
        <v>1785</v>
      </c>
      <c r="EK150">
        <v>1850</v>
      </c>
      <c r="EL150">
        <v>1410</v>
      </c>
      <c r="EM150">
        <v>745</v>
      </c>
      <c r="EN150">
        <v>145</v>
      </c>
      <c r="EO150">
        <v>110</v>
      </c>
      <c r="EP150">
        <v>525</v>
      </c>
      <c r="EQ150">
        <v>1250</v>
      </c>
      <c r="ER150">
        <v>620</v>
      </c>
      <c r="ET150">
        <v>6720</v>
      </c>
      <c r="EU150">
        <v>5610</v>
      </c>
      <c r="EV150">
        <v>2700</v>
      </c>
      <c r="EW150">
        <v>5600</v>
      </c>
      <c r="EX150">
        <v>1840</v>
      </c>
      <c r="EZ150">
        <v>1010</v>
      </c>
      <c r="FB150">
        <v>4400</v>
      </c>
      <c r="FC150">
        <v>1950</v>
      </c>
      <c r="FD150">
        <v>2100</v>
      </c>
      <c r="FE150">
        <v>2350</v>
      </c>
      <c r="FF150">
        <v>880</v>
      </c>
      <c r="FG150">
        <v>2225</v>
      </c>
      <c r="FH150">
        <v>1310</v>
      </c>
      <c r="FI150">
        <v>1350</v>
      </c>
      <c r="FJ150">
        <v>330</v>
      </c>
      <c r="FK150">
        <v>70</v>
      </c>
      <c r="FL150">
        <v>250</v>
      </c>
      <c r="FM150">
        <v>450</v>
      </c>
      <c r="FN150">
        <v>425</v>
      </c>
      <c r="FO150">
        <v>1140</v>
      </c>
      <c r="FP150">
        <v>220</v>
      </c>
      <c r="FR150">
        <v>30</v>
      </c>
      <c r="FS150">
        <v>80</v>
      </c>
      <c r="FT150">
        <v>30</v>
      </c>
      <c r="FU150">
        <v>5855</v>
      </c>
      <c r="FV150">
        <v>240</v>
      </c>
      <c r="FW150">
        <v>370</v>
      </c>
      <c r="FX150">
        <v>300</v>
      </c>
      <c r="FY150">
        <v>210</v>
      </c>
      <c r="FZ150">
        <v>50</v>
      </c>
      <c r="GB150">
        <v>805</v>
      </c>
      <c r="GC150">
        <v>92</v>
      </c>
      <c r="GD150">
        <v>110</v>
      </c>
      <c r="GE150">
        <v>20</v>
      </c>
      <c r="GF150">
        <v>20</v>
      </c>
      <c r="GH150">
        <v>45</v>
      </c>
      <c r="GI150">
        <v>82</v>
      </c>
      <c r="GK150">
        <v>22</v>
      </c>
      <c r="GL150">
        <v>101</v>
      </c>
      <c r="GM150">
        <v>90</v>
      </c>
      <c r="GN150">
        <v>5</v>
      </c>
      <c r="GO150">
        <v>5</v>
      </c>
      <c r="GR150">
        <v>240</v>
      </c>
      <c r="GS150">
        <v>25</v>
      </c>
      <c r="GT150">
        <v>20</v>
      </c>
      <c r="GU150">
        <v>75</v>
      </c>
      <c r="GV150">
        <v>95</v>
      </c>
      <c r="GW150">
        <v>0</v>
      </c>
      <c r="GX150">
        <v>40</v>
      </c>
      <c r="GY150">
        <v>67</v>
      </c>
      <c r="GZ150">
        <v>3</v>
      </c>
      <c r="HC150">
        <v>22</v>
      </c>
      <c r="HD150">
        <v>24</v>
      </c>
      <c r="HE150">
        <v>39</v>
      </c>
      <c r="HF150">
        <v>40</v>
      </c>
      <c r="HH150">
        <v>15</v>
      </c>
      <c r="HJ150">
        <v>15</v>
      </c>
      <c r="HK150">
        <v>0</v>
      </c>
      <c r="HL150" s="3">
        <f>SUM(AJ150:HK150)</f>
        <v>219373</v>
      </c>
      <c r="HM150" t="s">
        <v>67</v>
      </c>
      <c r="HO150" s="3">
        <f>SUM(AJ150:AN150)</f>
        <v>52</v>
      </c>
      <c r="HP150" s="3">
        <f>SUM(AO150:AS150)</f>
        <v>2088</v>
      </c>
      <c r="HQ150" s="3">
        <f>SUM(AT150:AX150)</f>
        <v>0</v>
      </c>
      <c r="HR150" s="3">
        <f>SUM(AY150:BC150)</f>
        <v>950</v>
      </c>
      <c r="HS150" s="3">
        <f>SUM(BD150:BH150)</f>
        <v>1167</v>
      </c>
      <c r="HT150" s="3">
        <f>SUM(BI150:BN150)</f>
        <v>124</v>
      </c>
      <c r="HU150" s="3">
        <f>SUM(BO150:BS150)</f>
        <v>98</v>
      </c>
      <c r="HV150" s="3">
        <f>SUM(BT150:BX150)</f>
        <v>697</v>
      </c>
      <c r="HW150" s="3">
        <f>SUM(BY150:CC150)</f>
        <v>265</v>
      </c>
      <c r="HX150" s="3">
        <f>SUM(CD150:CH150)</f>
        <v>82</v>
      </c>
      <c r="HY150" s="3">
        <f>SUM(CI150:CM150)</f>
        <v>33</v>
      </c>
      <c r="HZ150" s="3">
        <f>SUM(CN150:CS150)</f>
        <v>110</v>
      </c>
      <c r="IA150" s="3">
        <f>SUM(CT150:CX150)</f>
        <v>278</v>
      </c>
      <c r="IB150" s="3">
        <f>SUM(CY150:DC150)</f>
        <v>47</v>
      </c>
      <c r="IC150" s="3">
        <f>SUM(DD150:DH150)</f>
        <v>137</v>
      </c>
      <c r="ID150" s="3">
        <f>SUM(DI150:DM150)</f>
        <v>17536</v>
      </c>
      <c r="IE150" s="3">
        <f>SUM(DN150:DR150)</f>
        <v>6433</v>
      </c>
      <c r="IF150" s="3">
        <f>SUM(DS150:DW150)</f>
        <v>2600</v>
      </c>
      <c r="IG150" s="3">
        <f>SUM(DX150:EB150)</f>
        <v>90569</v>
      </c>
      <c r="IH150" s="3">
        <f>SUM(EC150:EG150)</f>
        <v>23855</v>
      </c>
      <c r="II150" s="3">
        <f>SUM(EH150:EL150)</f>
        <v>16645</v>
      </c>
      <c r="IJ150" s="3">
        <f>SUM(EM150:EQ150)</f>
        <v>2775</v>
      </c>
      <c r="IK150" s="3">
        <f>SUM(ER150:EV150)</f>
        <v>15650</v>
      </c>
      <c r="IL150" s="3">
        <f>SUM(EW150:FB150)</f>
        <v>12850</v>
      </c>
      <c r="IM150" s="3">
        <f>SUM(FC150:FG150)</f>
        <v>9505</v>
      </c>
      <c r="IN150" s="3">
        <f>SUM(FH150:FL150)</f>
        <v>3310</v>
      </c>
      <c r="IO150" s="3">
        <f>SUM(FM150:FQ150)</f>
        <v>2235</v>
      </c>
      <c r="IP150" s="3">
        <f>SUM(FR150:FV150)</f>
        <v>6235</v>
      </c>
      <c r="IQ150" s="3">
        <f>SUM(FW150:GA150)</f>
        <v>930</v>
      </c>
      <c r="IR150" s="3">
        <f>SUM(GB150:GF150)</f>
        <v>1047</v>
      </c>
      <c r="IS150" s="3">
        <f>SUM(GG150:GK150)</f>
        <v>149</v>
      </c>
      <c r="IT150" s="3">
        <f>SUM(GL150:GP150)</f>
        <v>201</v>
      </c>
      <c r="IU150" s="3">
        <f>SUM(GQ150:GU150)</f>
        <v>360</v>
      </c>
      <c r="IV150" s="3">
        <f>SUM(GV150:GZ150)</f>
        <v>205</v>
      </c>
      <c r="IW150" s="3">
        <f>SUM(HA150:HE150)</f>
        <v>85</v>
      </c>
      <c r="IX150" s="3">
        <f>SUM(HF150:HK150)</f>
        <v>70</v>
      </c>
      <c r="IY150" s="3">
        <f>SUM(HO150:IX150)</f>
        <v>219373</v>
      </c>
      <c r="IZ150" s="3">
        <f t="shared" ref="IZ150:JB151" si="2000">IZ$3*$IY150</f>
        <v>21937.300000000003</v>
      </c>
      <c r="JA150" s="3">
        <f t="shared" si="2000"/>
        <v>109686.5</v>
      </c>
      <c r="JB150" s="3">
        <f t="shared" si="2000"/>
        <v>197435.7</v>
      </c>
    </row>
    <row r="151" spans="1:271" x14ac:dyDescent="0.25">
      <c r="A151" s="7" t="s">
        <v>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3">
        <f>IF(AJ$4=0,0,AJ150/AJ$4)</f>
        <v>12.480798771121348</v>
      </c>
      <c r="AK151" s="3">
        <f t="shared" ref="AK151:CV151" si="2001">IF(AK$4=0,0,AK150/AK$4)</f>
        <v>0</v>
      </c>
      <c r="AL151" s="3">
        <f t="shared" si="2001"/>
        <v>0</v>
      </c>
      <c r="AM151" s="3">
        <f t="shared" si="2001"/>
        <v>0</v>
      </c>
      <c r="AN151" s="3">
        <f t="shared" si="2001"/>
        <v>0</v>
      </c>
      <c r="AO151" s="3">
        <f t="shared" si="2001"/>
        <v>0</v>
      </c>
      <c r="AP151" s="3">
        <f t="shared" si="2001"/>
        <v>0</v>
      </c>
      <c r="AQ151" s="3">
        <f t="shared" si="2001"/>
        <v>0</v>
      </c>
      <c r="AR151" s="3">
        <f t="shared" si="2001"/>
        <v>288.60476663356513</v>
      </c>
      <c r="AS151" s="3">
        <f t="shared" si="2001"/>
        <v>55.592991913746644</v>
      </c>
      <c r="AT151" s="3">
        <f t="shared" si="2001"/>
        <v>0</v>
      </c>
      <c r="AU151" s="3">
        <f t="shared" si="2001"/>
        <v>0</v>
      </c>
      <c r="AV151" s="3">
        <f t="shared" si="2001"/>
        <v>0</v>
      </c>
      <c r="AW151" s="3">
        <f t="shared" si="2001"/>
        <v>0</v>
      </c>
      <c r="AX151" s="3">
        <f t="shared" si="2001"/>
        <v>0</v>
      </c>
      <c r="AY151" s="3">
        <f t="shared" si="2001"/>
        <v>0</v>
      </c>
      <c r="AZ151" s="3">
        <f t="shared" si="2001"/>
        <v>102.01632261161784</v>
      </c>
      <c r="BA151" s="3">
        <f t="shared" si="2001"/>
        <v>0</v>
      </c>
      <c r="BB151" s="3">
        <f t="shared" si="2001"/>
        <v>65.173598767626501</v>
      </c>
      <c r="BC151" s="3">
        <f t="shared" si="2001"/>
        <v>0</v>
      </c>
      <c r="BD151" s="3">
        <f t="shared" si="2001"/>
        <v>63.228737997256538</v>
      </c>
      <c r="BE151" s="3">
        <f t="shared" si="2001"/>
        <v>38.594470046082954</v>
      </c>
      <c r="BF151" s="3">
        <f t="shared" si="2001"/>
        <v>21.819016995865873</v>
      </c>
      <c r="BG151" s="3">
        <f t="shared" si="2001"/>
        <v>19.036954087346015</v>
      </c>
      <c r="BH151" s="3">
        <f t="shared" si="2001"/>
        <v>4.2222222222222223</v>
      </c>
      <c r="BI151" s="3">
        <f t="shared" si="2001"/>
        <v>0</v>
      </c>
      <c r="BJ151" s="3">
        <f t="shared" si="2001"/>
        <v>0</v>
      </c>
      <c r="BK151" s="3">
        <f t="shared" si="2001"/>
        <v>0</v>
      </c>
      <c r="BL151" s="3">
        <f t="shared" si="2001"/>
        <v>0</v>
      </c>
      <c r="BM151" s="3">
        <f t="shared" si="2001"/>
        <v>17.927365255609537</v>
      </c>
      <c r="BN151" s="3">
        <f t="shared" si="2001"/>
        <v>0</v>
      </c>
      <c r="BO151" s="3">
        <f t="shared" si="2001"/>
        <v>0</v>
      </c>
      <c r="BP151" s="3">
        <f t="shared" si="2001"/>
        <v>0</v>
      </c>
      <c r="BQ151" s="3">
        <f t="shared" si="2001"/>
        <v>0</v>
      </c>
      <c r="BR151" s="3">
        <f t="shared" si="2001"/>
        <v>0</v>
      </c>
      <c r="BS151" s="3">
        <f t="shared" si="2001"/>
        <v>17.81559045956952</v>
      </c>
      <c r="BT151" s="3">
        <f t="shared" si="2001"/>
        <v>26.955053260587164</v>
      </c>
      <c r="BU151" s="3">
        <f t="shared" si="2001"/>
        <v>21.478656187394044</v>
      </c>
      <c r="BV151" s="3">
        <f t="shared" si="2001"/>
        <v>31.555555555555557</v>
      </c>
      <c r="BW151" s="3">
        <f t="shared" si="2001"/>
        <v>0</v>
      </c>
      <c r="BX151" s="3">
        <f t="shared" si="2001"/>
        <v>0</v>
      </c>
      <c r="BY151" s="3">
        <f t="shared" si="2001"/>
        <v>0</v>
      </c>
      <c r="BZ151" s="3">
        <f t="shared" si="2001"/>
        <v>0</v>
      </c>
      <c r="CA151" s="3">
        <f t="shared" si="2001"/>
        <v>0</v>
      </c>
      <c r="CB151" s="3">
        <f t="shared" si="2001"/>
        <v>40.25397982743953</v>
      </c>
      <c r="CC151" s="3">
        <f t="shared" si="2001"/>
        <v>0</v>
      </c>
      <c r="CD151" s="3">
        <f t="shared" si="2001"/>
        <v>0</v>
      </c>
      <c r="CE151" s="3">
        <f t="shared" si="2001"/>
        <v>0</v>
      </c>
      <c r="CF151" s="3">
        <f t="shared" si="2001"/>
        <v>8.0556698203757016</v>
      </c>
      <c r="CG151" s="3">
        <f t="shared" si="2001"/>
        <v>0</v>
      </c>
      <c r="CH151" s="3">
        <f t="shared" si="2001"/>
        <v>4.666666666666667</v>
      </c>
      <c r="CI151" s="3">
        <f t="shared" si="2001"/>
        <v>2.2977941176470598</v>
      </c>
      <c r="CJ151" s="3">
        <f t="shared" si="2001"/>
        <v>0</v>
      </c>
      <c r="CK151" s="3">
        <f t="shared" si="2001"/>
        <v>0</v>
      </c>
      <c r="CL151" s="3">
        <f t="shared" si="2001"/>
        <v>0</v>
      </c>
      <c r="CM151" s="3">
        <f t="shared" si="2001"/>
        <v>2.1426122728830994</v>
      </c>
      <c r="CN151" s="3">
        <f t="shared" si="2001"/>
        <v>0</v>
      </c>
      <c r="CO151" s="3">
        <f t="shared" si="2001"/>
        <v>0</v>
      </c>
      <c r="CP151" s="3">
        <f t="shared" si="2001"/>
        <v>0</v>
      </c>
      <c r="CQ151" s="3">
        <f t="shared" si="2001"/>
        <v>2.9702499762380006</v>
      </c>
      <c r="CR151" s="3">
        <f t="shared" si="2001"/>
        <v>0</v>
      </c>
      <c r="CS151" s="3">
        <f t="shared" si="2001"/>
        <v>16.449914847499613</v>
      </c>
      <c r="CT151" s="3">
        <f t="shared" si="2001"/>
        <v>0</v>
      </c>
      <c r="CU151" s="3">
        <f t="shared" si="2001"/>
        <v>0</v>
      </c>
      <c r="CV151" s="3">
        <f t="shared" si="2001"/>
        <v>0</v>
      </c>
      <c r="CW151" s="3">
        <f t="shared" ref="CW151:FH151" si="2002">IF(CW$4=0,0,CW150/CW$4)</f>
        <v>0</v>
      </c>
      <c r="CX151" s="3">
        <f t="shared" si="2002"/>
        <v>29.26562236819947</v>
      </c>
      <c r="CY151" s="3">
        <f t="shared" si="2002"/>
        <v>0</v>
      </c>
      <c r="CZ151" s="3">
        <f t="shared" si="2002"/>
        <v>0</v>
      </c>
      <c r="DA151" s="3">
        <f t="shared" si="2002"/>
        <v>7.6229401842480877</v>
      </c>
      <c r="DB151" s="3">
        <f t="shared" si="2002"/>
        <v>0</v>
      </c>
      <c r="DC151" s="3">
        <f t="shared" si="2002"/>
        <v>0</v>
      </c>
      <c r="DD151" s="3">
        <f t="shared" si="2002"/>
        <v>0</v>
      </c>
      <c r="DE151" s="3">
        <f t="shared" si="2002"/>
        <v>0</v>
      </c>
      <c r="DF151" s="3">
        <f t="shared" si="2002"/>
        <v>0</v>
      </c>
      <c r="DG151" s="3">
        <f t="shared" si="2002"/>
        <v>0</v>
      </c>
      <c r="DH151" s="3">
        <f t="shared" si="2002"/>
        <v>23.824429604897048</v>
      </c>
      <c r="DI151" s="3">
        <f t="shared" si="2002"/>
        <v>58.721405228758123</v>
      </c>
      <c r="DJ151" s="3">
        <f t="shared" si="2002"/>
        <v>839.50899664531926</v>
      </c>
      <c r="DK151" s="3">
        <f t="shared" si="2002"/>
        <v>538.602126716881</v>
      </c>
      <c r="DL151" s="3">
        <f t="shared" si="2002"/>
        <v>0</v>
      </c>
      <c r="DM151" s="3">
        <f t="shared" si="2002"/>
        <v>0</v>
      </c>
      <c r="DN151" s="3">
        <f t="shared" si="2002"/>
        <v>531.77777777777783</v>
      </c>
      <c r="DO151" s="3">
        <f t="shared" si="2002"/>
        <v>0</v>
      </c>
      <c r="DP151" s="3">
        <f t="shared" si="2002"/>
        <v>0</v>
      </c>
      <c r="DQ151" s="3">
        <f t="shared" si="2002"/>
        <v>72.166595654026395</v>
      </c>
      <c r="DR151" s="3">
        <f t="shared" si="2002"/>
        <v>75.823696268819603</v>
      </c>
      <c r="DS151" s="3">
        <f t="shared" si="2002"/>
        <v>70.205602120495783</v>
      </c>
      <c r="DT151" s="3">
        <f t="shared" si="2002"/>
        <v>112.29574265406322</v>
      </c>
      <c r="DU151" s="3">
        <f t="shared" si="2002"/>
        <v>35.402265745007682</v>
      </c>
      <c r="DV151" s="3">
        <f t="shared" si="2002"/>
        <v>15.614727153188689</v>
      </c>
      <c r="DW151" s="3">
        <f t="shared" si="2002"/>
        <v>19.99840012798974</v>
      </c>
      <c r="DX151" s="3">
        <f t="shared" si="2002"/>
        <v>6.7204301075268811</v>
      </c>
      <c r="DY151" s="3">
        <f t="shared" si="2002"/>
        <v>62.935374853438177</v>
      </c>
      <c r="DZ151" s="3">
        <f t="shared" si="2002"/>
        <v>1638.2421023965128</v>
      </c>
      <c r="EA151" s="3">
        <f t="shared" si="2002"/>
        <v>3535.3075539531951</v>
      </c>
      <c r="EB151" s="3">
        <f t="shared" si="2002"/>
        <v>2572.176213480564</v>
      </c>
      <c r="EC151" s="3">
        <f t="shared" si="2002"/>
        <v>599.00909681611404</v>
      </c>
      <c r="ED151" s="3">
        <f t="shared" si="2002"/>
        <v>1204.1528380563354</v>
      </c>
      <c r="EE151" s="3">
        <f t="shared" si="2002"/>
        <v>463.59183337449565</v>
      </c>
      <c r="EF151" s="3">
        <f t="shared" si="2002"/>
        <v>95.628415300546521</v>
      </c>
      <c r="EG151" s="3">
        <f t="shared" si="2002"/>
        <v>343.88995521433151</v>
      </c>
      <c r="EH151" s="3">
        <f t="shared" si="2002"/>
        <v>389.32684133240576</v>
      </c>
      <c r="EI151" s="3">
        <f t="shared" si="2002"/>
        <v>847.43865305391444</v>
      </c>
      <c r="EJ151" s="3">
        <f t="shared" si="2002"/>
        <v>184.64498510427023</v>
      </c>
      <c r="EK151" s="3">
        <f t="shared" si="2002"/>
        <v>255.15833609180154</v>
      </c>
      <c r="EL151" s="3">
        <f t="shared" si="2002"/>
        <v>223.80952380952371</v>
      </c>
      <c r="EM151" s="3">
        <f t="shared" si="2002"/>
        <v>80.107526881720375</v>
      </c>
      <c r="EN151" s="3">
        <f t="shared" si="2002"/>
        <v>23.898997890295341</v>
      </c>
      <c r="EO151" s="3">
        <f t="shared" si="2002"/>
        <v>36.666666666666664</v>
      </c>
      <c r="EP151" s="3">
        <f t="shared" si="2002"/>
        <v>66.875573219198998</v>
      </c>
      <c r="EQ151" s="3">
        <f t="shared" si="2002"/>
        <v>131.12621685129244</v>
      </c>
      <c r="ER151" s="3">
        <f t="shared" si="2002"/>
        <v>66.307323750855616</v>
      </c>
      <c r="ES151" s="3">
        <f t="shared" si="2002"/>
        <v>0</v>
      </c>
      <c r="ET151" s="3">
        <f t="shared" si="2002"/>
        <v>632.91139240506311</v>
      </c>
      <c r="EU151" s="3">
        <f t="shared" si="2002"/>
        <v>948.27586206896592</v>
      </c>
      <c r="EV151" s="3">
        <f t="shared" si="2002"/>
        <v>337.53375337533777</v>
      </c>
      <c r="EW151" s="3">
        <f t="shared" si="2002"/>
        <v>738.39662447257365</v>
      </c>
      <c r="EX151" s="3">
        <f t="shared" si="2002"/>
        <v>324.7211633488634</v>
      </c>
      <c r="EY151" s="3">
        <f t="shared" si="2002"/>
        <v>0</v>
      </c>
      <c r="EZ151" s="3">
        <f t="shared" si="2002"/>
        <v>119.28382464096757</v>
      </c>
      <c r="FA151" s="3">
        <f t="shared" si="2002"/>
        <v>0</v>
      </c>
      <c r="FB151" s="3">
        <f t="shared" si="2002"/>
        <v>723.20841551610761</v>
      </c>
      <c r="FC151" s="3">
        <f t="shared" si="2002"/>
        <v>199.97538764459756</v>
      </c>
      <c r="FD151" s="3">
        <f t="shared" si="2002"/>
        <v>303.6086051353227</v>
      </c>
      <c r="FE151" s="3">
        <f t="shared" si="2002"/>
        <v>236.97160374314277</v>
      </c>
      <c r="FF151" s="3">
        <f t="shared" si="2002"/>
        <v>102.53542132736757</v>
      </c>
      <c r="FG151" s="3">
        <f t="shared" si="2002"/>
        <v>259.25149142431007</v>
      </c>
      <c r="FH151" s="3">
        <f t="shared" si="2002"/>
        <v>174.66666666666666</v>
      </c>
      <c r="FI151" s="3">
        <f t="shared" ref="FI151:HK151" si="2003">IF(FI$4=0,0,FI150/FI$4)</f>
        <v>145.95225739491451</v>
      </c>
      <c r="FJ151" s="3">
        <f t="shared" si="2003"/>
        <v>44.498381877022666</v>
      </c>
      <c r="FK151" s="3">
        <f t="shared" si="2003"/>
        <v>10.244702025523948</v>
      </c>
      <c r="FL151" s="3">
        <f t="shared" si="2003"/>
        <v>35.710204548051642</v>
      </c>
      <c r="FM151" s="3">
        <f t="shared" si="2003"/>
        <v>52.936194240542058</v>
      </c>
      <c r="FN151" s="3">
        <f t="shared" si="2003"/>
        <v>61.444598658339146</v>
      </c>
      <c r="FO151" s="3">
        <f t="shared" si="2003"/>
        <v>166.43307638402234</v>
      </c>
      <c r="FP151" s="3">
        <f t="shared" si="2003"/>
        <v>38.258208124652199</v>
      </c>
      <c r="FQ151" s="3">
        <f t="shared" si="2003"/>
        <v>0</v>
      </c>
      <c r="FR151" s="3">
        <f t="shared" si="2003"/>
        <v>5.29436679373147</v>
      </c>
      <c r="FS151" s="3">
        <f t="shared" si="2003"/>
        <v>14.330753797649745</v>
      </c>
      <c r="FT151" s="3">
        <f t="shared" si="2003"/>
        <v>7.348618459729571</v>
      </c>
      <c r="FU151" s="3">
        <f t="shared" si="2003"/>
        <v>887.12121212121269</v>
      </c>
      <c r="FV151" s="3">
        <f t="shared" si="2003"/>
        <v>52.356020942408364</v>
      </c>
      <c r="FW151" s="3">
        <f t="shared" si="2003"/>
        <v>61.666666666666664</v>
      </c>
      <c r="FX151" s="3">
        <f t="shared" si="2003"/>
        <v>35.29079616036136</v>
      </c>
      <c r="FY151" s="3">
        <f t="shared" si="2003"/>
        <v>28</v>
      </c>
      <c r="FZ151" s="3">
        <f t="shared" si="2003"/>
        <v>9.3759375937593727</v>
      </c>
      <c r="GA151" s="3">
        <f t="shared" si="2003"/>
        <v>0</v>
      </c>
      <c r="GB151" s="3">
        <f t="shared" si="2003"/>
        <v>135.30321366142255</v>
      </c>
      <c r="GC151" s="3">
        <f t="shared" si="2003"/>
        <v>11.845900288421916</v>
      </c>
      <c r="GD151" s="3">
        <f t="shared" si="2003"/>
        <v>18.853695324283564</v>
      </c>
      <c r="GE151" s="3">
        <f t="shared" si="2003"/>
        <v>3.0773018217626782</v>
      </c>
      <c r="GF151" s="3">
        <f t="shared" si="2003"/>
        <v>5.106209150326797</v>
      </c>
      <c r="GG151" s="3">
        <f t="shared" si="2003"/>
        <v>0</v>
      </c>
      <c r="GH151" s="3">
        <f t="shared" si="2003"/>
        <v>5.7199511897498487</v>
      </c>
      <c r="GI151" s="3">
        <f t="shared" si="2003"/>
        <v>10.445327626617745</v>
      </c>
      <c r="GJ151" s="3">
        <f t="shared" si="2003"/>
        <v>0</v>
      </c>
      <c r="GK151" s="3">
        <f t="shared" si="2003"/>
        <v>5.0756736803248419</v>
      </c>
      <c r="GL151" s="3">
        <f t="shared" si="2003"/>
        <v>18.645694875203077</v>
      </c>
      <c r="GM151" s="3">
        <f t="shared" si="2003"/>
        <v>13.847858197932052</v>
      </c>
      <c r="GN151" s="3">
        <f t="shared" si="2003"/>
        <v>1.6666666666666667</v>
      </c>
      <c r="GO151" s="3">
        <f t="shared" si="2003"/>
        <v>1.6212710765239944</v>
      </c>
      <c r="GP151" s="3">
        <f t="shared" si="2003"/>
        <v>0</v>
      </c>
      <c r="GQ151" s="3">
        <f t="shared" si="2003"/>
        <v>0</v>
      </c>
      <c r="GR151" s="3">
        <f t="shared" si="2003"/>
        <v>40.567951318458434</v>
      </c>
      <c r="GS151" s="3">
        <f t="shared" si="2003"/>
        <v>5.3583676268861469</v>
      </c>
      <c r="GT151" s="3">
        <f t="shared" si="2003"/>
        <v>4.0670245648283734</v>
      </c>
      <c r="GU151" s="3">
        <f t="shared" si="2003"/>
        <v>13.845813026140899</v>
      </c>
      <c r="GV151" s="3">
        <f t="shared" si="2003"/>
        <v>21.350233728874496</v>
      </c>
      <c r="GW151" s="3">
        <f t="shared" si="2003"/>
        <v>0</v>
      </c>
      <c r="GX151" s="3">
        <f t="shared" si="2003"/>
        <v>6.6480521207286269</v>
      </c>
      <c r="GY151" s="3">
        <f t="shared" si="2003"/>
        <v>18.27006980802792</v>
      </c>
      <c r="GZ151" s="3">
        <f t="shared" si="2003"/>
        <v>0.8180628272251308</v>
      </c>
      <c r="HA151" s="3">
        <f t="shared" si="2003"/>
        <v>0</v>
      </c>
      <c r="HB151" s="3">
        <f t="shared" si="2003"/>
        <v>0</v>
      </c>
      <c r="HC151" s="3">
        <f t="shared" si="2003"/>
        <v>5.9991273996509591</v>
      </c>
      <c r="HD151" s="3">
        <f t="shared" si="2003"/>
        <v>3.7893141341417191</v>
      </c>
      <c r="HE151" s="3">
        <f t="shared" si="2003"/>
        <v>9.2120181405895689</v>
      </c>
      <c r="HF151" s="3">
        <f t="shared" si="2003"/>
        <v>11.646866992778943</v>
      </c>
      <c r="HG151" s="3">
        <f t="shared" si="2003"/>
        <v>0</v>
      </c>
      <c r="HH151" s="3">
        <f t="shared" si="2003"/>
        <v>3.2150205761316881</v>
      </c>
      <c r="HI151" s="3">
        <f t="shared" si="2003"/>
        <v>0</v>
      </c>
      <c r="HJ151" s="3">
        <f t="shared" si="2003"/>
        <v>4.090314136125655</v>
      </c>
      <c r="HK151" s="3">
        <f t="shared" si="2003"/>
        <v>0</v>
      </c>
      <c r="HL151" s="3">
        <f>SUM(AJ151:HK151)</f>
        <v>23258.87298226629</v>
      </c>
      <c r="HO151" s="3">
        <f>IF(HO$4&gt;0,HO150/HO$4,(IF(HO$4=0,IF(HN151+HP151=0,0,(HN150+HP150)/2))))</f>
        <v>12.480798771121348</v>
      </c>
      <c r="HP151" s="3">
        <f t="shared" ref="HP151" si="2004">IF(HP$4&gt;0,HP150/HP$4,(IF(HP$4=0,IF(HO151+HQ151=0,0,(HO150+HQ150)/2))))</f>
        <v>120.69922308546063</v>
      </c>
      <c r="HQ151" s="3">
        <f t="shared" ref="HQ151" si="2005">IF(HQ$4&gt;0,HQ150/HQ$4,(IF(HQ$4=0,IF(HP151+HR151=0,0,(HP150+HR150)/2))))</f>
        <v>1519</v>
      </c>
      <c r="HR151" s="3">
        <f t="shared" ref="HR151" si="2006">IF(HR$4&gt;0,HR150/HR$4,(IF(HR$4=0,IF(HQ151+HS151=0,0,(HQ150+HS150)/2))))</f>
        <v>80.848311546840961</v>
      </c>
      <c r="HS151" s="3">
        <f t="shared" ref="HS151" si="2007">IF(HS$4&gt;0,HS150/HS$4,(IF(HS$4=0,IF(HR151+HT151=0,0,(HR150+HT150)/2))))</f>
        <v>25.791651196096108</v>
      </c>
      <c r="HT151" s="3">
        <f t="shared" ref="HT151" si="2008">IF(HT$4&gt;0,HT150/HT$4,(IF(HT$4=0,IF(HS151+HU151=0,0,(HS150+HU150)/2))))</f>
        <v>7.7905106554081227</v>
      </c>
      <c r="HU151" s="3">
        <f t="shared" ref="HU151" si="2009">IF(HU$4&gt;0,HU150/HU$4,(IF(HU$4=0,IF(HT151+HV151=0,0,(HT150+HV150)/2))))</f>
        <v>17.81559045956952</v>
      </c>
      <c r="HV151" s="3">
        <f t="shared" ref="HV151" si="2010">IF(HV$4&gt;0,HV150/HV$4,(IF(HV$4=0,IF(HU151+HW151=0,0,(HU150+HW150)/2))))</f>
        <v>25.625753698638192</v>
      </c>
      <c r="HW151" s="3">
        <f t="shared" ref="HW151" si="2011">IF(HW$4&gt;0,HW150/HW$4,(IF(HW$4=0,IF(HV151+HX151=0,0,(HV150+HX150)/2))))</f>
        <v>40.25397982743953</v>
      </c>
      <c r="HX151" s="3">
        <f t="shared" ref="HX151" si="2012">IF(HX$4&gt;0,HX150/HX$4,(IF(HX$4=0,IF(HW151+HY151=0,0,(HW150+HY150)/2))))</f>
        <v>6.1495080393568502</v>
      </c>
      <c r="HY151" s="3">
        <f t="shared" ref="HY151" si="2013">IF(HY$4&gt;0,HY150/HY$4,(IF(HY$4=0,IF(HX151+HZ151=0,0,(HX150+HZ150)/2))))</f>
        <v>2.2245591328264043</v>
      </c>
      <c r="HZ151" s="3">
        <f t="shared" ref="HZ151" si="2014">IF(HZ$4&gt;0,HZ150/HZ$4,(IF(HZ$4=0,IF(HY151+IA151=0,0,(HY150+IA150)/2))))</f>
        <v>8.0977620730270914</v>
      </c>
      <c r="IA151" s="3">
        <f t="shared" ref="IA151" si="2015">IF(IA$4&gt;0,IA150/IA$4,(IF(IA$4=0,IF(HZ151+IB151=0,0,(HZ150+IB150)/2))))</f>
        <v>8.8632132017241858</v>
      </c>
      <c r="IB151" s="3">
        <f t="shared" ref="IB151" si="2016">IF(IB$4&gt;0,IB150/IB$4,(IF(IB$4=0,IF(IA151+IC151=0,0,(IA150+IC150)/2))))</f>
        <v>1.6376763115348156</v>
      </c>
      <c r="IC151" s="3">
        <f t="shared" ref="IC151" si="2017">IF(IC$4&gt;0,IC150/IC$4,(IF(IC$4=0,IF(IB151+ID151=0,0,(IB150+ID150)/2))))</f>
        <v>23.824429604897048</v>
      </c>
      <c r="ID151" s="3">
        <f t="shared" ref="ID151" si="2018">IF(ID$4&gt;0,ID150/ID$4,(IF(ID$4=0,IF(IC151+IE151=0,0,(IC150+IE150)/2))))</f>
        <v>491.20448179271716</v>
      </c>
      <c r="IE151" s="3">
        <f t="shared" ref="IE151" si="2019">IF(IE$4&gt;0,IE150/IE$4,(IF(IE$4=0,IF(ID151+IF151=0,0,(ID150+IF150)/2))))</f>
        <v>205.75855274941787</v>
      </c>
      <c r="IF151" s="3">
        <f t="shared" ref="IF151" si="2020">IF(IF$4&gt;0,IF150/IF$4,(IF(IF$4=0,IF(IE151+IG151=0,0,(IE150+IG150)/2))))</f>
        <v>55.91109276080374</v>
      </c>
      <c r="IG151" s="3">
        <f t="shared" ref="IG151" si="2021">IF(IG$4&gt;0,IG150/IG$4,(IF(IG$4=0,IF(IF151+IH151=0,0,(IF150+IH150)/2))))</f>
        <v>1605.651843430818</v>
      </c>
      <c r="IH151" s="3">
        <f t="shared" ref="IH151" si="2022">IF(IH$4&gt;0,IH150/IH$4,(IF(IH$4=0,IF(IG151+II151=0,0,(IG150+II150)/2))))</f>
        <v>574.77495711174083</v>
      </c>
      <c r="II151" s="3">
        <f t="shared" ref="II151" si="2023">IF(II$4&gt;0,II150/II$4,(IF(II$4=0,IF(IH151+IJ151=0,0,(IH150+IJ150)/2))))</f>
        <v>391.63231501872866</v>
      </c>
      <c r="IJ151" s="3">
        <f t="shared" ref="IJ151" si="2024">IF(IJ$4&gt;0,IJ150/IJ$4,(IF(IJ$4=0,IF(II151+IK151=0,0,(II150+IK150)/2))))</f>
        <v>77.621509129967762</v>
      </c>
      <c r="IK151" s="3">
        <f t="shared" ref="IK151" si="2025">IF(IK$4&gt;0,IK150/IK$4,(IF(IK$4=0,IF(IJ151+IL151=0,0,(IJ150+IL150)/2))))</f>
        <v>461.88081409075903</v>
      </c>
      <c r="IL151" s="3">
        <f t="shared" ref="IL151" si="2026">IF(IL$4&gt;0,IL150/IL$4,(IF(IL$4=0,IF(IK151+IM151=0,0,(IK150+IM150)/2))))</f>
        <v>462.20361418047884</v>
      </c>
      <c r="IM151" s="3">
        <f t="shared" ref="IM151" si="2027">IF(IM$4&gt;0,IM150/IM$4,(IF(IM$4=0,IF(IL151+IN151=0,0,(IL150+IN150)/2))))</f>
        <v>217.25912922632423</v>
      </c>
      <c r="IN151" s="3">
        <f t="shared" ref="IN151" si="2028">IF(IN$4&gt;0,IN150/IN$4,(IF(IN$4=0,IF(IM151+IO151=0,0,(IM150+IO150)/2))))</f>
        <v>87.107096991515633</v>
      </c>
      <c r="IO151" s="3">
        <f t="shared" ref="IO151" si="2029">IF(IO$4&gt;0,IO150/IO$4,(IF(IO$4=0,IF(IN151+IP151=0,0,(IN150+IP150)/2))))</f>
        <v>71.673208650811972</v>
      </c>
      <c r="IP151" s="3">
        <f t="shared" ref="IP151" si="2030">IF(IP$4&gt;0,IP150/IP$4,(IF(IP$4=0,IF(IO151+IQ151=0,0,(IO150+IQ150)/2))))</f>
        <v>235.14814144339852</v>
      </c>
      <c r="IQ151" s="3">
        <f t="shared" ref="IQ151" si="2031">IF(IQ$4&gt;0,IQ150/IQ$4,(IF(IQ$4=0,IF(IP151+IR151=0,0,(IP150+IR150)/2))))</f>
        <v>34.02405830187022</v>
      </c>
      <c r="IR151" s="3">
        <f t="shared" ref="IR151" si="2032">IF(IR$4&gt;0,IR150/IR$4,(IF(IR$4=0,IF(IQ151+IS151=0,0,(IQ150+IS150)/2))))</f>
        <v>34.939131827646953</v>
      </c>
      <c r="IS151" s="3">
        <f t="shared" ref="IS151" si="2033">IF(IS$4&gt;0,IS150/IS$4,(IF(IS$4=0,IF(IR151+IT151=0,0,(IR150+IT150)/2))))</f>
        <v>5.9279416913332685</v>
      </c>
      <c r="IT151" s="3">
        <f t="shared" ref="IT151" si="2034">IF(IT$4&gt;0,IT150/IT$4,(IF(IT$4=0,IF(IS151+IU151=0,0,(IS150+IU150)/2))))</f>
        <v>11.166666666666666</v>
      </c>
      <c r="IU151" s="3">
        <f t="shared" ref="IU151" si="2035">IF(IU$4&gt;0,IU150/IU$4,(IF(IU$4=0,IF(IT151+IV151=0,0,(IT150+IV150)/2))))</f>
        <v>17.211703958691917</v>
      </c>
      <c r="IV151" s="3">
        <f t="shared" ref="IV151" si="2036">IF(IV$4&gt;0,IV150/IV$4,(IF(IV$4=0,IF(IU151+IW151=0,0,(IU150+IW150)/2))))</f>
        <v>8.7732812927964918</v>
      </c>
      <c r="IW151" s="3">
        <f t="shared" ref="IW151" si="2037">IF(IW$4&gt;0,IW150/IW$4,(IF(IW$4=0,IF(IV151+IX151=0,0,(IV150+IX150)/2))))</f>
        <v>4.6828859799903029</v>
      </c>
      <c r="IX151" s="3">
        <f t="shared" ref="IX151" si="2038">IF(IX$4&gt;0,IX150/IX$4,(IF(IX$4=0,IF(IW151+IY151=0,0,(IW150+IY150)/2))))</f>
        <v>4.129501156260325</v>
      </c>
      <c r="IY151" s="3">
        <f t="shared" ref="IY151" si="2039">SUM(HO151:IX151)</f>
        <v>6959.7848950566795</v>
      </c>
      <c r="IZ151" s="3">
        <f t="shared" si="2000"/>
        <v>695.97848950566799</v>
      </c>
      <c r="JA151" s="3">
        <f t="shared" si="2000"/>
        <v>3479.8924475283397</v>
      </c>
      <c r="JB151" s="3">
        <f t="shared" si="2000"/>
        <v>6263.8064055510113</v>
      </c>
      <c r="JD151" s="1" t="s">
        <v>39</v>
      </c>
      <c r="JE151" s="8">
        <f>25*SUM(HO151:HS151)+6*HT151</f>
        <v>44017.242678920433</v>
      </c>
      <c r="JF151" s="8">
        <f>25*SUM(HU151:HY151)+6*HZ151</f>
        <v>2350.3213513839246</v>
      </c>
      <c r="JG151" s="8">
        <f>25*SUM(IA151:IE151)+5*IF151</f>
        <v>18561.764305311295</v>
      </c>
      <c r="JH151" s="8">
        <f>25*SUM(IG151:IK151)+6*IL151</f>
        <v>80562.257654633228</v>
      </c>
      <c r="JI151" s="8">
        <f>25*SUM(IM151:IQ151)+5*IR151</f>
        <v>16304.98652448625</v>
      </c>
      <c r="JJ151" s="8">
        <f>25*SUM(IS151:IW151)+6*IX151</f>
        <v>1218.8389966745281</v>
      </c>
      <c r="JK151" s="8">
        <f>SUM(JE151:JJ151)</f>
        <v>163015.41151140965</v>
      </c>
    </row>
    <row r="152" spans="1:271" x14ac:dyDescent="0.25">
      <c r="A152" s="7" t="s">
        <v>31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HO152" s="3" t="str">
        <f>IF(SUM($HO151:HO151)&gt;$JB151,"SLUT",IF(SUM($HO151:HO151)&gt;$JA151,"MEDIAN",IF(SUM($HO151:HO151)&gt;$IZ151,"START","-")))</f>
        <v>-</v>
      </c>
      <c r="HP152" s="3" t="str">
        <f>IF(SUM($HO151:HP151)&gt;$JB151,"SLUT",IF(SUM($HO151:HP151)&gt;$JA151,"MEDIAN",IF(SUM($HO151:HP151)&gt;$IZ151,"START","-")))</f>
        <v>-</v>
      </c>
      <c r="HQ152" s="3" t="str">
        <f>IF(SUM($HO151:HQ151)&gt;$JB151,"SLUT",IF(SUM($HO151:HQ151)&gt;$JA151,"MEDIAN",IF(SUM($HO151:HQ151)&gt;$IZ151,"START","-")))</f>
        <v>START</v>
      </c>
      <c r="HR152" s="3" t="str">
        <f>IF(SUM($HO151:HR151)&gt;$JB151,"SLUT",IF(SUM($HO151:HR151)&gt;$JA151,"MEDIAN",IF(SUM($HO151:HR151)&gt;$IZ151,"START","-")))</f>
        <v>START</v>
      </c>
      <c r="HS152" s="3" t="str">
        <f>IF(SUM($HO151:HS151)&gt;$JB151,"SLUT",IF(SUM($HO151:HS151)&gt;$JA151,"MEDIAN",IF(SUM($HO151:HS151)&gt;$IZ151,"START","-")))</f>
        <v>START</v>
      </c>
      <c r="HT152" s="3" t="str">
        <f>IF(SUM($HO151:HT151)&gt;$JB151,"SLUT",IF(SUM($HO151:HT151)&gt;$JA151,"MEDIAN",IF(SUM($HO151:HT151)&gt;$IZ151,"START","-")))</f>
        <v>START</v>
      </c>
      <c r="HU152" s="3" t="str">
        <f>IF(SUM($HO151:HU151)&gt;$JB151,"SLUT",IF(SUM($HO151:HU151)&gt;$JA151,"MEDIAN",IF(SUM($HO151:HU151)&gt;$IZ151,"START","-")))</f>
        <v>START</v>
      </c>
      <c r="HV152" s="3" t="str">
        <f>IF(SUM($HO151:HV151)&gt;$JB151,"SLUT",IF(SUM($HO151:HV151)&gt;$JA151,"MEDIAN",IF(SUM($HO151:HV151)&gt;$IZ151,"START","-")))</f>
        <v>START</v>
      </c>
      <c r="HW152" s="3" t="str">
        <f>IF(SUM($HO151:HW151)&gt;$JB151,"SLUT",IF(SUM($HO151:HW151)&gt;$JA151,"MEDIAN",IF(SUM($HO151:HW151)&gt;$IZ151,"START","-")))</f>
        <v>START</v>
      </c>
      <c r="HX152" s="3" t="str">
        <f>IF(SUM($HO151:HX151)&gt;$JB151,"SLUT",IF(SUM($HO151:HX151)&gt;$JA151,"MEDIAN",IF(SUM($HO151:HX151)&gt;$IZ151,"START","-")))</f>
        <v>START</v>
      </c>
      <c r="HY152" s="3" t="str">
        <f>IF(SUM($HO151:HY151)&gt;$JB151,"SLUT",IF(SUM($HO151:HY151)&gt;$JA151,"MEDIAN",IF(SUM($HO151:HY151)&gt;$IZ151,"START","-")))</f>
        <v>START</v>
      </c>
      <c r="HZ152" s="3" t="str">
        <f>IF(SUM($HO151:HZ151)&gt;$JB151,"SLUT",IF(SUM($HO151:HZ151)&gt;$JA151,"MEDIAN",IF(SUM($HO151:HZ151)&gt;$IZ151,"START","-")))</f>
        <v>START</v>
      </c>
      <c r="IA152" s="3" t="str">
        <f>IF(SUM($HO151:IA151)&gt;$JB151,"SLUT",IF(SUM($HO151:IA151)&gt;$JA151,"MEDIAN",IF(SUM($HO151:IA151)&gt;$IZ151,"START","-")))</f>
        <v>START</v>
      </c>
      <c r="IB152" s="3" t="str">
        <f>IF(SUM($HO151:IB151)&gt;$JB151,"SLUT",IF(SUM($HO151:IB151)&gt;$JA151,"MEDIAN",IF(SUM($HO151:IB151)&gt;$IZ151,"START","-")))</f>
        <v>START</v>
      </c>
      <c r="IC152" s="3" t="str">
        <f>IF(SUM($HO151:IC151)&gt;$JB151,"SLUT",IF(SUM($HO151:IC151)&gt;$JA151,"MEDIAN",IF(SUM($HO151:IC151)&gt;$IZ151,"START","-")))</f>
        <v>START</v>
      </c>
      <c r="ID152" s="3" t="str">
        <f>IF(SUM($HO151:ID151)&gt;$JB151,"SLUT",IF(SUM($HO151:ID151)&gt;$JA151,"MEDIAN",IF(SUM($HO151:ID151)&gt;$IZ151,"START","-")))</f>
        <v>START</v>
      </c>
      <c r="IE152" s="3" t="str">
        <f>IF(SUM($HO151:IE151)&gt;$JB151,"SLUT",IF(SUM($HO151:IE151)&gt;$JA151,"MEDIAN",IF(SUM($HO151:IE151)&gt;$IZ151,"START","-")))</f>
        <v>START</v>
      </c>
      <c r="IF152" s="3" t="str">
        <f>IF(SUM($HO151:IF151)&gt;$JB151,"SLUT",IF(SUM($HO151:IF151)&gt;$JA151,"MEDIAN",IF(SUM($HO151:IF151)&gt;$IZ151,"START","-")))</f>
        <v>START</v>
      </c>
      <c r="IG152" s="3" t="str">
        <f>IF(SUM($HO151:IG151)&gt;$JB151,"SLUT",IF(SUM($HO151:IG151)&gt;$JA151,"MEDIAN",IF(SUM($HO151:IG151)&gt;$IZ151,"START","-")))</f>
        <v>MEDIAN</v>
      </c>
      <c r="IH152" s="3" t="str">
        <f>IF(SUM($HO151:IH151)&gt;$JB151,"SLUT",IF(SUM($HO151:IH151)&gt;$JA151,"MEDIAN",IF(SUM($HO151:IH151)&gt;$IZ151,"START","-")))</f>
        <v>MEDIAN</v>
      </c>
      <c r="II152" s="3" t="str">
        <f>IF(SUM($HO151:II151)&gt;$JB151,"SLUT",IF(SUM($HO151:II151)&gt;$JA151,"MEDIAN",IF(SUM($HO151:II151)&gt;$IZ151,"START","-")))</f>
        <v>MEDIAN</v>
      </c>
      <c r="IJ152" s="3" t="str">
        <f>IF(SUM($HO151:IJ151)&gt;$JB151,"SLUT",IF(SUM($HO151:IJ151)&gt;$JA151,"MEDIAN",IF(SUM($HO151:IJ151)&gt;$IZ151,"START","-")))</f>
        <v>MEDIAN</v>
      </c>
      <c r="IK152" s="3" t="str">
        <f>IF(SUM($HO151:IK151)&gt;$JB151,"SLUT",IF(SUM($HO151:IK151)&gt;$JA151,"MEDIAN",IF(SUM($HO151:IK151)&gt;$IZ151,"START","-")))</f>
        <v>MEDIAN</v>
      </c>
      <c r="IL152" s="3" t="str">
        <f>IF(SUM($HO151:IL151)&gt;$JB151,"SLUT",IF(SUM($HO151:IL151)&gt;$JA151,"MEDIAN",IF(SUM($HO151:IL151)&gt;$IZ151,"START","-")))</f>
        <v>MEDIAN</v>
      </c>
      <c r="IM152" s="3" t="str">
        <f>IF(SUM($HO151:IM151)&gt;$JB151,"SLUT",IF(SUM($HO151:IM151)&gt;$JA151,"MEDIAN",IF(SUM($HO151:IM151)&gt;$IZ151,"START","-")))</f>
        <v>SLUT</v>
      </c>
      <c r="IN152" s="3" t="str">
        <f>IF(SUM($HO151:IN151)&gt;$JB151,"SLUT",IF(SUM($HO151:IN151)&gt;$JA151,"MEDIAN",IF(SUM($HO151:IN151)&gt;$IZ151,"START","-")))</f>
        <v>SLUT</v>
      </c>
      <c r="IO152" s="3" t="str">
        <f>IF(SUM($HO151:IO151)&gt;$JB151,"SLUT",IF(SUM($HO151:IO151)&gt;$JA151,"MEDIAN",IF(SUM($HO151:IO151)&gt;$IZ151,"START","-")))</f>
        <v>SLUT</v>
      </c>
      <c r="IP152" s="3" t="str">
        <f>IF(SUM($HO151:IP151)&gt;$JB151,"SLUT",IF(SUM($HO151:IP151)&gt;$JA151,"MEDIAN",IF(SUM($HO151:IP151)&gt;$IZ151,"START","-")))</f>
        <v>SLUT</v>
      </c>
      <c r="IQ152" s="3" t="str">
        <f>IF(SUM($HO151:IQ151)&gt;$JB151,"SLUT",IF(SUM($HO151:IQ151)&gt;$JA151,"MEDIAN",IF(SUM($HO151:IQ151)&gt;$IZ151,"START","-")))</f>
        <v>SLUT</v>
      </c>
      <c r="IR152" s="3" t="str">
        <f>IF(SUM($HO151:IR151)&gt;$JB151,"SLUT",IF(SUM($HO151:IR151)&gt;$JA151,"MEDIAN",IF(SUM($HO151:IR151)&gt;$IZ151,"START","-")))</f>
        <v>SLUT</v>
      </c>
      <c r="IS152" s="3" t="str">
        <f>IF(SUM($HO151:IS151)&gt;$JB151,"SLUT",IF(SUM($HO151:IS151)&gt;$JA151,"MEDIAN",IF(SUM($HO151:IS151)&gt;$IZ151,"START","-")))</f>
        <v>SLUT</v>
      </c>
      <c r="IT152" s="3" t="str">
        <f>IF(SUM($HO151:IT151)&gt;$JB151,"SLUT",IF(SUM($HO151:IT151)&gt;$JA151,"MEDIAN",IF(SUM($HO151:IT151)&gt;$IZ151,"START","-")))</f>
        <v>SLUT</v>
      </c>
      <c r="IU152" s="3" t="str">
        <f>IF(SUM($HO151:IU151)&gt;$JB151,"SLUT",IF(SUM($HO151:IU151)&gt;$JA151,"MEDIAN",IF(SUM($HO151:IU151)&gt;$IZ151,"START","-")))</f>
        <v>SLUT</v>
      </c>
      <c r="IV152" s="3" t="str">
        <f>IF(SUM($HO151:IV151)&gt;$JB151,"SLUT",IF(SUM($HO151:IV151)&gt;$JA151,"MEDIAN",IF(SUM($HO151:IV151)&gt;$IZ151,"START","-")))</f>
        <v>SLUT</v>
      </c>
      <c r="IW152" s="3" t="str">
        <f>IF(SUM($HO151:IW151)&gt;$JB151,"SLUT",IF(SUM($HO151:IW151)&gt;$JA151,"MEDIAN",IF(SUM($HO151:IW151)&gt;$IZ151,"START","-")))</f>
        <v>SLUT</v>
      </c>
      <c r="IX152" s="3" t="str">
        <f>IF(SUM($HO151:IX151)&gt;$JB151,"SLUT",IF(SUM($HO151:IX151)&gt;$JA151,"MEDIAN",IF(SUM($HO151:IX151)&gt;$IZ151,"START","-")))</f>
        <v>SLUT</v>
      </c>
    </row>
    <row r="153" spans="1:27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</row>
    <row r="154" spans="1:27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</row>
    <row r="155" spans="1:27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</row>
    <row r="156" spans="1:271" x14ac:dyDescent="0.25">
      <c r="A156" s="1" t="s">
        <v>59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JD156" s="1" t="str">
        <f>A156</f>
        <v>Havlit</v>
      </c>
    </row>
    <row r="157" spans="1:271" x14ac:dyDescent="0.25">
      <c r="A157" s="7" t="s">
        <v>1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DZ157">
        <v>1</v>
      </c>
      <c r="EH157">
        <v>13</v>
      </c>
      <c r="EJ157">
        <v>2</v>
      </c>
      <c r="EL157">
        <v>7</v>
      </c>
      <c r="EQ157">
        <v>1</v>
      </c>
      <c r="ER157">
        <v>12</v>
      </c>
      <c r="ET157">
        <v>34</v>
      </c>
      <c r="EU157">
        <v>6</v>
      </c>
      <c r="EW157">
        <v>19</v>
      </c>
      <c r="EX157">
        <v>30</v>
      </c>
      <c r="EZ157">
        <v>7</v>
      </c>
      <c r="FB157">
        <v>72</v>
      </c>
      <c r="FC157">
        <v>19</v>
      </c>
      <c r="FD157">
        <v>3</v>
      </c>
      <c r="FE157">
        <v>30</v>
      </c>
      <c r="FF157">
        <v>353</v>
      </c>
      <c r="FG157">
        <v>261</v>
      </c>
      <c r="FH157">
        <v>47</v>
      </c>
      <c r="FI157">
        <v>132</v>
      </c>
      <c r="FJ157">
        <v>45</v>
      </c>
      <c r="FK157">
        <v>58</v>
      </c>
      <c r="FL157">
        <v>30</v>
      </c>
      <c r="FM157">
        <v>151</v>
      </c>
      <c r="FN157">
        <v>114</v>
      </c>
      <c r="FO157">
        <v>125</v>
      </c>
      <c r="FP157">
        <v>11</v>
      </c>
      <c r="FQ157">
        <v>4</v>
      </c>
      <c r="FR157">
        <v>15</v>
      </c>
      <c r="FS157">
        <v>25</v>
      </c>
      <c r="FT157">
        <v>33</v>
      </c>
      <c r="FU157">
        <v>113</v>
      </c>
      <c r="FV157">
        <v>31</v>
      </c>
      <c r="FW157">
        <v>98</v>
      </c>
      <c r="FX157">
        <v>154</v>
      </c>
      <c r="FY157">
        <v>49</v>
      </c>
      <c r="FZ157">
        <v>5</v>
      </c>
      <c r="GB157">
        <v>816</v>
      </c>
      <c r="GD157">
        <v>11</v>
      </c>
      <c r="GE157">
        <v>35</v>
      </c>
      <c r="GF157">
        <v>41</v>
      </c>
      <c r="GG157">
        <v>36</v>
      </c>
      <c r="GH157">
        <v>8</v>
      </c>
      <c r="GI157">
        <v>57</v>
      </c>
      <c r="GK157">
        <v>7</v>
      </c>
      <c r="GL157">
        <v>13</v>
      </c>
      <c r="GM157">
        <v>219</v>
      </c>
      <c r="GN157">
        <v>8</v>
      </c>
      <c r="GO157">
        <v>4</v>
      </c>
      <c r="GR157">
        <v>308</v>
      </c>
      <c r="GS157">
        <v>106</v>
      </c>
      <c r="GT157">
        <v>10</v>
      </c>
      <c r="GU157">
        <v>112</v>
      </c>
      <c r="GV157">
        <v>68</v>
      </c>
      <c r="GW157">
        <v>13</v>
      </c>
      <c r="GX157">
        <v>131</v>
      </c>
      <c r="GY157">
        <v>11</v>
      </c>
      <c r="GZ157">
        <v>6</v>
      </c>
      <c r="HA157">
        <v>6</v>
      </c>
      <c r="HC157">
        <v>6</v>
      </c>
      <c r="HD157">
        <v>2525</v>
      </c>
      <c r="HE157">
        <v>586</v>
      </c>
      <c r="HF157">
        <v>120</v>
      </c>
      <c r="HH157">
        <v>25</v>
      </c>
      <c r="HJ157">
        <v>23</v>
      </c>
      <c r="HK157">
        <v>70</v>
      </c>
      <c r="HL157" s="3">
        <f>SUM(AJ157:HK157)</f>
        <v>7491</v>
      </c>
      <c r="HM157" t="s">
        <v>67</v>
      </c>
      <c r="HO157" s="3">
        <f>SUM(AJ157:AN157)</f>
        <v>0</v>
      </c>
      <c r="HP157" s="3">
        <f>SUM(AO157:AS157)</f>
        <v>0</v>
      </c>
      <c r="HQ157" s="3">
        <f>SUM(AT157:AX157)</f>
        <v>0</v>
      </c>
      <c r="HR157" s="3">
        <f>SUM(AY157:BC157)</f>
        <v>0</v>
      </c>
      <c r="HS157" s="3">
        <f>SUM(BD157:BH157)</f>
        <v>0</v>
      </c>
      <c r="HT157" s="3">
        <f>SUM(BI157:BN157)</f>
        <v>0</v>
      </c>
      <c r="HU157" s="3">
        <f>SUM(BO157:BS157)</f>
        <v>0</v>
      </c>
      <c r="HV157" s="3">
        <f>SUM(BT157:BX157)</f>
        <v>0</v>
      </c>
      <c r="HW157" s="3">
        <f>SUM(BY157:CC157)</f>
        <v>0</v>
      </c>
      <c r="HX157" s="3">
        <f>SUM(CD157:CH157)</f>
        <v>0</v>
      </c>
      <c r="HY157" s="3">
        <f>SUM(CI157:CM157)</f>
        <v>0</v>
      </c>
      <c r="HZ157" s="3">
        <f>SUM(CN157:CS157)</f>
        <v>0</v>
      </c>
      <c r="IA157" s="3">
        <f>SUM(CT157:CX157)</f>
        <v>0</v>
      </c>
      <c r="IB157" s="3">
        <f>SUM(CY157:DC157)</f>
        <v>0</v>
      </c>
      <c r="IC157" s="3">
        <f>SUM(DD157:DH157)</f>
        <v>0</v>
      </c>
      <c r="ID157" s="3">
        <f>SUM(DI157:DM157)</f>
        <v>0</v>
      </c>
      <c r="IE157" s="3">
        <f>SUM(DN157:DR157)</f>
        <v>0</v>
      </c>
      <c r="IF157" s="3">
        <f>SUM(DS157:DW157)</f>
        <v>0</v>
      </c>
      <c r="IG157" s="3">
        <f>SUM(DX157:EB157)</f>
        <v>1</v>
      </c>
      <c r="IH157" s="3">
        <f>SUM(EC157:EG157)</f>
        <v>0</v>
      </c>
      <c r="II157" s="3">
        <f>SUM(EH157:EL157)</f>
        <v>22</v>
      </c>
      <c r="IJ157" s="3">
        <f>SUM(EM157:EQ157)</f>
        <v>1</v>
      </c>
      <c r="IK157" s="3">
        <f>SUM(ER157:EV157)</f>
        <v>52</v>
      </c>
      <c r="IL157" s="3">
        <f>SUM(EW157:FB157)</f>
        <v>128</v>
      </c>
      <c r="IM157" s="3">
        <f>SUM(FC157:FG157)</f>
        <v>666</v>
      </c>
      <c r="IN157" s="3">
        <f>SUM(FH157:FL157)</f>
        <v>312</v>
      </c>
      <c r="IO157" s="3">
        <f>SUM(FM157:FQ157)</f>
        <v>405</v>
      </c>
      <c r="IP157" s="3">
        <f>SUM(FR157:FV157)</f>
        <v>217</v>
      </c>
      <c r="IQ157" s="3">
        <f>SUM(FW157:GA157)</f>
        <v>306</v>
      </c>
      <c r="IR157" s="3">
        <f>SUM(GB157:GF157)</f>
        <v>903</v>
      </c>
      <c r="IS157" s="3">
        <f>SUM(GG157:GK157)</f>
        <v>108</v>
      </c>
      <c r="IT157" s="3">
        <f>SUM(GL157:GP157)</f>
        <v>244</v>
      </c>
      <c r="IU157" s="3">
        <f>SUM(GQ157:GU157)</f>
        <v>536</v>
      </c>
      <c r="IV157" s="3">
        <f>SUM(GV157:GZ157)</f>
        <v>229</v>
      </c>
      <c r="IW157" s="3">
        <f>SUM(HA157:HE157)</f>
        <v>3123</v>
      </c>
      <c r="IX157" s="3">
        <f>SUM(HF157:HK157)</f>
        <v>238</v>
      </c>
      <c r="IY157" s="3">
        <f>SUM(HO157:IX157)</f>
        <v>7491</v>
      </c>
      <c r="IZ157" s="3">
        <f t="shared" ref="IZ157:JB158" si="2040">IZ$3*$IY157</f>
        <v>749.1</v>
      </c>
      <c r="JA157" s="3">
        <f t="shared" si="2040"/>
        <v>3745.5</v>
      </c>
      <c r="JB157" s="3">
        <f t="shared" si="2040"/>
        <v>6741.9000000000005</v>
      </c>
    </row>
    <row r="158" spans="1:271" x14ac:dyDescent="0.25">
      <c r="A158" s="7" t="s">
        <v>2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3">
        <f>IF(AJ$4=0,0,AJ157/AJ$4)</f>
        <v>0</v>
      </c>
      <c r="AK158" s="3">
        <f t="shared" ref="AK158:CV158" si="2041">IF(AK$4=0,0,AK157/AK$4)</f>
        <v>0</v>
      </c>
      <c r="AL158" s="3">
        <f t="shared" si="2041"/>
        <v>0</v>
      </c>
      <c r="AM158" s="3">
        <f t="shared" si="2041"/>
        <v>0</v>
      </c>
      <c r="AN158" s="3">
        <f t="shared" si="2041"/>
        <v>0</v>
      </c>
      <c r="AO158" s="3">
        <f t="shared" si="2041"/>
        <v>0</v>
      </c>
      <c r="AP158" s="3">
        <f t="shared" si="2041"/>
        <v>0</v>
      </c>
      <c r="AQ158" s="3">
        <f t="shared" si="2041"/>
        <v>0</v>
      </c>
      <c r="AR158" s="3">
        <f t="shared" si="2041"/>
        <v>0</v>
      </c>
      <c r="AS158" s="3">
        <f t="shared" si="2041"/>
        <v>0</v>
      </c>
      <c r="AT158" s="3">
        <f t="shared" si="2041"/>
        <v>0</v>
      </c>
      <c r="AU158" s="3">
        <f t="shared" si="2041"/>
        <v>0</v>
      </c>
      <c r="AV158" s="3">
        <f t="shared" si="2041"/>
        <v>0</v>
      </c>
      <c r="AW158" s="3">
        <f t="shared" si="2041"/>
        <v>0</v>
      </c>
      <c r="AX158" s="3">
        <f t="shared" si="2041"/>
        <v>0</v>
      </c>
      <c r="AY158" s="3">
        <f t="shared" si="2041"/>
        <v>0</v>
      </c>
      <c r="AZ158" s="3">
        <f t="shared" si="2041"/>
        <v>0</v>
      </c>
      <c r="BA158" s="3">
        <f t="shared" si="2041"/>
        <v>0</v>
      </c>
      <c r="BB158" s="3">
        <f t="shared" si="2041"/>
        <v>0</v>
      </c>
      <c r="BC158" s="3">
        <f t="shared" si="2041"/>
        <v>0</v>
      </c>
      <c r="BD158" s="3">
        <f t="shared" si="2041"/>
        <v>0</v>
      </c>
      <c r="BE158" s="3">
        <f t="shared" si="2041"/>
        <v>0</v>
      </c>
      <c r="BF158" s="3">
        <f t="shared" si="2041"/>
        <v>0</v>
      </c>
      <c r="BG158" s="3">
        <f t="shared" si="2041"/>
        <v>0</v>
      </c>
      <c r="BH158" s="3">
        <f t="shared" si="2041"/>
        <v>0</v>
      </c>
      <c r="BI158" s="3">
        <f t="shared" si="2041"/>
        <v>0</v>
      </c>
      <c r="BJ158" s="3">
        <f t="shared" si="2041"/>
        <v>0</v>
      </c>
      <c r="BK158" s="3">
        <f t="shared" si="2041"/>
        <v>0</v>
      </c>
      <c r="BL158" s="3">
        <f t="shared" si="2041"/>
        <v>0</v>
      </c>
      <c r="BM158" s="3">
        <f t="shared" si="2041"/>
        <v>0</v>
      </c>
      <c r="BN158" s="3">
        <f t="shared" si="2041"/>
        <v>0</v>
      </c>
      <c r="BO158" s="3">
        <f t="shared" si="2041"/>
        <v>0</v>
      </c>
      <c r="BP158" s="3">
        <f t="shared" si="2041"/>
        <v>0</v>
      </c>
      <c r="BQ158" s="3">
        <f t="shared" si="2041"/>
        <v>0</v>
      </c>
      <c r="BR158" s="3">
        <f t="shared" si="2041"/>
        <v>0</v>
      </c>
      <c r="BS158" s="3">
        <f t="shared" si="2041"/>
        <v>0</v>
      </c>
      <c r="BT158" s="3">
        <f t="shared" si="2041"/>
        <v>0</v>
      </c>
      <c r="BU158" s="3">
        <f t="shared" si="2041"/>
        <v>0</v>
      </c>
      <c r="BV158" s="3">
        <f t="shared" si="2041"/>
        <v>0</v>
      </c>
      <c r="BW158" s="3">
        <f t="shared" si="2041"/>
        <v>0</v>
      </c>
      <c r="BX158" s="3">
        <f t="shared" si="2041"/>
        <v>0</v>
      </c>
      <c r="BY158" s="3">
        <f t="shared" si="2041"/>
        <v>0</v>
      </c>
      <c r="BZ158" s="3">
        <f t="shared" si="2041"/>
        <v>0</v>
      </c>
      <c r="CA158" s="3">
        <f t="shared" si="2041"/>
        <v>0</v>
      </c>
      <c r="CB158" s="3">
        <f t="shared" si="2041"/>
        <v>0</v>
      </c>
      <c r="CC158" s="3">
        <f t="shared" si="2041"/>
        <v>0</v>
      </c>
      <c r="CD158" s="3">
        <f t="shared" si="2041"/>
        <v>0</v>
      </c>
      <c r="CE158" s="3">
        <f t="shared" si="2041"/>
        <v>0</v>
      </c>
      <c r="CF158" s="3">
        <f t="shared" si="2041"/>
        <v>0</v>
      </c>
      <c r="CG158" s="3">
        <f t="shared" si="2041"/>
        <v>0</v>
      </c>
      <c r="CH158" s="3">
        <f t="shared" si="2041"/>
        <v>0</v>
      </c>
      <c r="CI158" s="3">
        <f t="shared" si="2041"/>
        <v>0</v>
      </c>
      <c r="CJ158" s="3">
        <f t="shared" si="2041"/>
        <v>0</v>
      </c>
      <c r="CK158" s="3">
        <f t="shared" si="2041"/>
        <v>0</v>
      </c>
      <c r="CL158" s="3">
        <f t="shared" si="2041"/>
        <v>0</v>
      </c>
      <c r="CM158" s="3">
        <f t="shared" si="2041"/>
        <v>0</v>
      </c>
      <c r="CN158" s="3">
        <f t="shared" si="2041"/>
        <v>0</v>
      </c>
      <c r="CO158" s="3">
        <f t="shared" si="2041"/>
        <v>0</v>
      </c>
      <c r="CP158" s="3">
        <f t="shared" si="2041"/>
        <v>0</v>
      </c>
      <c r="CQ158" s="3">
        <f t="shared" si="2041"/>
        <v>0</v>
      </c>
      <c r="CR158" s="3">
        <f t="shared" si="2041"/>
        <v>0</v>
      </c>
      <c r="CS158" s="3">
        <f t="shared" si="2041"/>
        <v>0</v>
      </c>
      <c r="CT158" s="3">
        <f t="shared" si="2041"/>
        <v>0</v>
      </c>
      <c r="CU158" s="3">
        <f t="shared" si="2041"/>
        <v>0</v>
      </c>
      <c r="CV158" s="3">
        <f t="shared" si="2041"/>
        <v>0</v>
      </c>
      <c r="CW158" s="3">
        <f t="shared" ref="CW158:FH158" si="2042">IF(CW$4=0,0,CW157/CW$4)</f>
        <v>0</v>
      </c>
      <c r="CX158" s="3">
        <f t="shared" si="2042"/>
        <v>0</v>
      </c>
      <c r="CY158" s="3">
        <f t="shared" si="2042"/>
        <v>0</v>
      </c>
      <c r="CZ158" s="3">
        <f t="shared" si="2042"/>
        <v>0</v>
      </c>
      <c r="DA158" s="3">
        <f t="shared" si="2042"/>
        <v>0</v>
      </c>
      <c r="DB158" s="3">
        <f t="shared" si="2042"/>
        <v>0</v>
      </c>
      <c r="DC158" s="3">
        <f t="shared" si="2042"/>
        <v>0</v>
      </c>
      <c r="DD158" s="3">
        <f t="shared" si="2042"/>
        <v>0</v>
      </c>
      <c r="DE158" s="3">
        <f t="shared" si="2042"/>
        <v>0</v>
      </c>
      <c r="DF158" s="3">
        <f t="shared" si="2042"/>
        <v>0</v>
      </c>
      <c r="DG158" s="3">
        <f t="shared" si="2042"/>
        <v>0</v>
      </c>
      <c r="DH158" s="3">
        <f t="shared" si="2042"/>
        <v>0</v>
      </c>
      <c r="DI158" s="3">
        <f t="shared" si="2042"/>
        <v>0</v>
      </c>
      <c r="DJ158" s="3">
        <f t="shared" si="2042"/>
        <v>0</v>
      </c>
      <c r="DK158" s="3">
        <f t="shared" si="2042"/>
        <v>0</v>
      </c>
      <c r="DL158" s="3">
        <f t="shared" si="2042"/>
        <v>0</v>
      </c>
      <c r="DM158" s="3">
        <f t="shared" si="2042"/>
        <v>0</v>
      </c>
      <c r="DN158" s="3">
        <f t="shared" si="2042"/>
        <v>0</v>
      </c>
      <c r="DO158" s="3">
        <f t="shared" si="2042"/>
        <v>0</v>
      </c>
      <c r="DP158" s="3">
        <f t="shared" si="2042"/>
        <v>0</v>
      </c>
      <c r="DQ158" s="3">
        <f t="shared" si="2042"/>
        <v>0</v>
      </c>
      <c r="DR158" s="3">
        <f t="shared" si="2042"/>
        <v>0</v>
      </c>
      <c r="DS158" s="3">
        <f t="shared" si="2042"/>
        <v>0</v>
      </c>
      <c r="DT158" s="3">
        <f t="shared" si="2042"/>
        <v>0</v>
      </c>
      <c r="DU158" s="3">
        <f t="shared" si="2042"/>
        <v>0</v>
      </c>
      <c r="DV158" s="3">
        <f t="shared" si="2042"/>
        <v>0</v>
      </c>
      <c r="DW158" s="3">
        <f t="shared" si="2042"/>
        <v>0</v>
      </c>
      <c r="DX158" s="3">
        <f t="shared" si="2042"/>
        <v>0</v>
      </c>
      <c r="DY158" s="3">
        <f t="shared" si="2042"/>
        <v>0</v>
      </c>
      <c r="DZ158" s="3">
        <f t="shared" si="2042"/>
        <v>8.5103485838779885E-2</v>
      </c>
      <c r="EA158" s="3">
        <f t="shared" si="2042"/>
        <v>0</v>
      </c>
      <c r="EB158" s="3">
        <f t="shared" si="2042"/>
        <v>0</v>
      </c>
      <c r="EC158" s="3">
        <f t="shared" si="2042"/>
        <v>0</v>
      </c>
      <c r="ED158" s="3">
        <f t="shared" si="2042"/>
        <v>0</v>
      </c>
      <c r="EE158" s="3">
        <f t="shared" si="2042"/>
        <v>0</v>
      </c>
      <c r="EF158" s="3">
        <f t="shared" si="2042"/>
        <v>0</v>
      </c>
      <c r="EG158" s="3">
        <f t="shared" si="2042"/>
        <v>0</v>
      </c>
      <c r="EH158" s="3">
        <f t="shared" si="2042"/>
        <v>1.2558930365561476</v>
      </c>
      <c r="EI158" s="3">
        <f t="shared" si="2042"/>
        <v>0</v>
      </c>
      <c r="EJ158" s="3">
        <f t="shared" si="2042"/>
        <v>0.20688513737173134</v>
      </c>
      <c r="EK158" s="3">
        <f t="shared" si="2042"/>
        <v>0</v>
      </c>
      <c r="EL158" s="3">
        <f t="shared" si="2042"/>
        <v>1.1111111111111107</v>
      </c>
      <c r="EM158" s="3">
        <f t="shared" si="2042"/>
        <v>0</v>
      </c>
      <c r="EN158" s="3">
        <f t="shared" si="2042"/>
        <v>0</v>
      </c>
      <c r="EO158" s="3">
        <f t="shared" si="2042"/>
        <v>0</v>
      </c>
      <c r="EP158" s="3">
        <f t="shared" si="2042"/>
        <v>0</v>
      </c>
      <c r="EQ158" s="3">
        <f t="shared" si="2042"/>
        <v>0.10490097348103394</v>
      </c>
      <c r="ER158" s="3">
        <f t="shared" si="2042"/>
        <v>1.2833675564681732</v>
      </c>
      <c r="ES158" s="3">
        <f t="shared" si="2042"/>
        <v>0</v>
      </c>
      <c r="ET158" s="3">
        <f t="shared" si="2042"/>
        <v>3.2022302591922838</v>
      </c>
      <c r="EU158" s="3">
        <f t="shared" si="2042"/>
        <v>1.0141987829614609</v>
      </c>
      <c r="EV158" s="3">
        <f t="shared" si="2042"/>
        <v>0</v>
      </c>
      <c r="EW158" s="3">
        <f t="shared" si="2042"/>
        <v>2.505274261603375</v>
      </c>
      <c r="EX158" s="3">
        <f t="shared" si="2042"/>
        <v>5.2943667937314682</v>
      </c>
      <c r="EY158" s="3">
        <f t="shared" si="2042"/>
        <v>0</v>
      </c>
      <c r="EZ158" s="3">
        <f t="shared" si="2042"/>
        <v>0.82671957671957719</v>
      </c>
      <c r="FA158" s="3">
        <f t="shared" si="2042"/>
        <v>0</v>
      </c>
      <c r="FB158" s="3">
        <f t="shared" si="2042"/>
        <v>11.834319526627214</v>
      </c>
      <c r="FC158" s="3">
        <f t="shared" si="2042"/>
        <v>1.948478136024284</v>
      </c>
      <c r="FD158" s="3">
        <f t="shared" si="2042"/>
        <v>0.43372657876474668</v>
      </c>
      <c r="FE158" s="3">
        <f t="shared" si="2042"/>
        <v>3.0251694094869288</v>
      </c>
      <c r="FF158" s="3">
        <f t="shared" si="2042"/>
        <v>41.130686055182672</v>
      </c>
      <c r="FG158" s="3">
        <f t="shared" si="2042"/>
        <v>30.411073825503337</v>
      </c>
      <c r="FH158" s="3">
        <f t="shared" si="2042"/>
        <v>6.2666666666666666</v>
      </c>
      <c r="FI158" s="3">
        <f t="shared" ref="FI158:HK158" si="2043">IF(FI$4=0,0,FI157/FI$4)</f>
        <v>14.270887389724974</v>
      </c>
      <c r="FJ158" s="3">
        <f t="shared" si="2043"/>
        <v>6.0679611650485459</v>
      </c>
      <c r="FK158" s="3">
        <f t="shared" si="2043"/>
        <v>8.488467392576986</v>
      </c>
      <c r="FL158" s="3">
        <f t="shared" si="2043"/>
        <v>4.285224545766197</v>
      </c>
      <c r="FM158" s="3">
        <f t="shared" si="2043"/>
        <v>17.763034067381891</v>
      </c>
      <c r="FN158" s="3">
        <f t="shared" si="2043"/>
        <v>16.481609993060381</v>
      </c>
      <c r="FO158" s="3">
        <f t="shared" si="2043"/>
        <v>18.249240831581396</v>
      </c>
      <c r="FP158" s="3">
        <f t="shared" si="2043"/>
        <v>1.9129104062326099</v>
      </c>
      <c r="FQ158" s="3">
        <f t="shared" si="2043"/>
        <v>1.2635835228708618</v>
      </c>
      <c r="FR158" s="3">
        <f t="shared" si="2043"/>
        <v>2.647183396865735</v>
      </c>
      <c r="FS158" s="3">
        <f t="shared" si="2043"/>
        <v>4.4783605617655455</v>
      </c>
      <c r="FT158" s="3">
        <f t="shared" si="2043"/>
        <v>8.083480305702528</v>
      </c>
      <c r="FU158" s="3">
        <f t="shared" si="2043"/>
        <v>17.121212121212132</v>
      </c>
      <c r="FV158" s="3">
        <f t="shared" si="2043"/>
        <v>6.7626527050610798</v>
      </c>
      <c r="FW158" s="3">
        <f t="shared" si="2043"/>
        <v>16.333333333333332</v>
      </c>
      <c r="FX158" s="3">
        <f t="shared" si="2043"/>
        <v>18.115942028985501</v>
      </c>
      <c r="FY158" s="3">
        <f t="shared" si="2043"/>
        <v>6.5333333333333332</v>
      </c>
      <c r="FZ158" s="3">
        <f t="shared" si="2043"/>
        <v>0.93759375937593736</v>
      </c>
      <c r="GA158" s="3">
        <f t="shared" si="2043"/>
        <v>0</v>
      </c>
      <c r="GB158" s="3">
        <f t="shared" si="2043"/>
        <v>137.15207745058484</v>
      </c>
      <c r="GC158" s="3">
        <f t="shared" si="2043"/>
        <v>0</v>
      </c>
      <c r="GD158" s="3">
        <f t="shared" si="2043"/>
        <v>1.8853695324283564</v>
      </c>
      <c r="GE158" s="3">
        <f t="shared" si="2043"/>
        <v>5.3852781880846869</v>
      </c>
      <c r="GF158" s="3">
        <f t="shared" si="2043"/>
        <v>10.467728758169933</v>
      </c>
      <c r="GG158" s="3">
        <f t="shared" si="2043"/>
        <v>7.0821529745042495</v>
      </c>
      <c r="GH158" s="3">
        <f t="shared" si="2043"/>
        <v>1.0168802115110842</v>
      </c>
      <c r="GI158" s="3">
        <f t="shared" si="2043"/>
        <v>7.2607765209416035</v>
      </c>
      <c r="GJ158" s="3">
        <f t="shared" si="2043"/>
        <v>0</v>
      </c>
      <c r="GK158" s="3">
        <f t="shared" si="2043"/>
        <v>1.6149870801033586</v>
      </c>
      <c r="GL158" s="3">
        <f t="shared" si="2043"/>
        <v>2.399940924531089</v>
      </c>
      <c r="GM158" s="3">
        <f t="shared" si="2043"/>
        <v>33.696454948301323</v>
      </c>
      <c r="GN158" s="3">
        <f t="shared" si="2043"/>
        <v>2.6666666666666665</v>
      </c>
      <c r="GO158" s="3">
        <f t="shared" si="2043"/>
        <v>1.2970168612191955</v>
      </c>
      <c r="GP158" s="3">
        <f t="shared" si="2043"/>
        <v>0</v>
      </c>
      <c r="GQ158" s="3">
        <f t="shared" si="2043"/>
        <v>0</v>
      </c>
      <c r="GR158" s="3">
        <f t="shared" si="2043"/>
        <v>52.062204192021653</v>
      </c>
      <c r="GS158" s="3">
        <f t="shared" si="2043"/>
        <v>22.719478737997264</v>
      </c>
      <c r="GT158" s="3">
        <f t="shared" si="2043"/>
        <v>2.0335122824141867</v>
      </c>
      <c r="GU158" s="3">
        <f t="shared" si="2043"/>
        <v>20.676414119037076</v>
      </c>
      <c r="GV158" s="3">
        <f t="shared" si="2043"/>
        <v>15.282272563825956</v>
      </c>
      <c r="GW158" s="3">
        <f t="shared" si="2043"/>
        <v>2.3357769153370702</v>
      </c>
      <c r="GX158" s="3">
        <f t="shared" si="2043"/>
        <v>21.77237069538625</v>
      </c>
      <c r="GY158" s="3">
        <f t="shared" si="2043"/>
        <v>2.9995636998254795</v>
      </c>
      <c r="GZ158" s="3">
        <f t="shared" si="2043"/>
        <v>1.6361256544502616</v>
      </c>
      <c r="HA158" s="3">
        <f t="shared" si="2043"/>
        <v>1.5318627450980387</v>
      </c>
      <c r="HB158" s="3">
        <f t="shared" si="2043"/>
        <v>0</v>
      </c>
      <c r="HC158" s="3">
        <f t="shared" si="2043"/>
        <v>1.6361256544502614</v>
      </c>
      <c r="HD158" s="3">
        <f t="shared" si="2043"/>
        <v>398.66742452949336</v>
      </c>
      <c r="HE158" s="3">
        <f t="shared" si="2043"/>
        <v>138.416477702192</v>
      </c>
      <c r="HF158" s="3">
        <f t="shared" si="2043"/>
        <v>34.940600978336832</v>
      </c>
      <c r="HG158" s="3">
        <f t="shared" si="2043"/>
        <v>0</v>
      </c>
      <c r="HH158" s="3">
        <f t="shared" si="2043"/>
        <v>5.3583676268861469</v>
      </c>
      <c r="HI158" s="3">
        <f t="shared" si="2043"/>
        <v>0</v>
      </c>
      <c r="HJ158" s="3">
        <f t="shared" si="2043"/>
        <v>6.2718150087260049</v>
      </c>
      <c r="HK158" s="3">
        <f t="shared" si="2043"/>
        <v>13.503086419753089</v>
      </c>
      <c r="HL158" s="3">
        <f>SUM(AJ158:HK158)</f>
        <v>1235.5049916754469</v>
      </c>
      <c r="HO158" s="3">
        <f>IF(HO$4&gt;0,HO157/HO$4,(IF(HO$4=0,IF(HN158+HP158=0,0,(HN157+HP157)/2))))</f>
        <v>0</v>
      </c>
      <c r="HP158" s="3">
        <f t="shared" ref="HP158" si="2044">IF(HP$4&gt;0,HP157/HP$4,(IF(HP$4=0,IF(HO158+HQ158=0,0,(HO157+HQ157)/2))))</f>
        <v>0</v>
      </c>
      <c r="HQ158" s="3">
        <f t="shared" ref="HQ158" si="2045">IF(HQ$4&gt;0,HQ157/HQ$4,(IF(HQ$4=0,IF(HP158+HR158=0,0,(HP157+HR157)/2))))</f>
        <v>0</v>
      </c>
      <c r="HR158" s="3">
        <f t="shared" ref="HR158" si="2046">IF(HR$4&gt;0,HR157/HR$4,(IF(HR$4=0,IF(HQ158+HS158=0,0,(HQ157+HS157)/2))))</f>
        <v>0</v>
      </c>
      <c r="HS158" s="3">
        <f t="shared" ref="HS158" si="2047">IF(HS$4&gt;0,HS157/HS$4,(IF(HS$4=0,IF(HR158+HT158=0,0,(HR157+HT157)/2))))</f>
        <v>0</v>
      </c>
      <c r="HT158" s="3">
        <f t="shared" ref="HT158" si="2048">IF(HT$4&gt;0,HT157/HT$4,(IF(HT$4=0,IF(HS158+HU158=0,0,(HS157+HU157)/2))))</f>
        <v>0</v>
      </c>
      <c r="HU158" s="3">
        <f t="shared" ref="HU158" si="2049">IF(HU$4&gt;0,HU157/HU$4,(IF(HU$4=0,IF(HT158+HV158=0,0,(HT157+HV157)/2))))</f>
        <v>0</v>
      </c>
      <c r="HV158" s="3">
        <f t="shared" ref="HV158" si="2050">IF(HV$4&gt;0,HV157/HV$4,(IF(HV$4=0,IF(HU158+HW158=0,0,(HU157+HW157)/2))))</f>
        <v>0</v>
      </c>
      <c r="HW158" s="3">
        <f t="shared" ref="HW158" si="2051">IF(HW$4&gt;0,HW157/HW$4,(IF(HW$4=0,IF(HV158+HX158=0,0,(HV157+HX157)/2))))</f>
        <v>0</v>
      </c>
      <c r="HX158" s="3">
        <f t="shared" ref="HX158" si="2052">IF(HX$4&gt;0,HX157/HX$4,(IF(HX$4=0,IF(HW158+HY158=0,0,(HW157+HY157)/2))))</f>
        <v>0</v>
      </c>
      <c r="HY158" s="3">
        <f t="shared" ref="HY158" si="2053">IF(HY$4&gt;0,HY157/HY$4,(IF(HY$4=0,IF(HX158+HZ158=0,0,(HX157+HZ157)/2))))</f>
        <v>0</v>
      </c>
      <c r="HZ158" s="3">
        <f t="shared" ref="HZ158" si="2054">IF(HZ$4&gt;0,HZ157/HZ$4,(IF(HZ$4=0,IF(HY158+IA158=0,0,(HY157+IA157)/2))))</f>
        <v>0</v>
      </c>
      <c r="IA158" s="3">
        <f t="shared" ref="IA158" si="2055">IF(IA$4&gt;0,IA157/IA$4,(IF(IA$4=0,IF(HZ158+IB158=0,0,(HZ157+IB157)/2))))</f>
        <v>0</v>
      </c>
      <c r="IB158" s="3">
        <f t="shared" ref="IB158" si="2056">IF(IB$4&gt;0,IB157/IB$4,(IF(IB$4=0,IF(IA158+IC158=0,0,(IA157+IC157)/2))))</f>
        <v>0</v>
      </c>
      <c r="IC158" s="3">
        <f t="shared" ref="IC158" si="2057">IF(IC$4&gt;0,IC157/IC$4,(IF(IC$4=0,IF(IB158+ID158=0,0,(IB157+ID157)/2))))</f>
        <v>0</v>
      </c>
      <c r="ID158" s="3">
        <f t="shared" ref="ID158" si="2058">IF(ID$4&gt;0,ID157/ID$4,(IF(ID$4=0,IF(IC158+IE158=0,0,(IC157+IE157)/2))))</f>
        <v>0</v>
      </c>
      <c r="IE158" s="3">
        <f t="shared" ref="IE158" si="2059">IF(IE$4&gt;0,IE157/IE$4,(IF(IE$4=0,IF(ID158+IF158=0,0,(ID157+IF157)/2))))</f>
        <v>0</v>
      </c>
      <c r="IF158" s="3">
        <f t="shared" ref="IF158" si="2060">IF(IF$4&gt;0,IF157/IF$4,(IF(IF$4=0,IF(IE158+IG158=0,0,(IE157+IG157)/2))))</f>
        <v>0</v>
      </c>
      <c r="IG158" s="3">
        <f t="shared" ref="IG158" si="2061">IF(IG$4&gt;0,IG157/IG$4,(IF(IG$4=0,IF(IF158+IH158=0,0,(IF157+IH157)/2))))</f>
        <v>1.7728492568437521E-2</v>
      </c>
      <c r="IH158" s="3">
        <f t="shared" ref="IH158" si="2062">IF(IH$4&gt;0,IH157/IH$4,(IF(IH$4=0,IF(IG158+II158=0,0,(IG157+II157)/2))))</f>
        <v>0</v>
      </c>
      <c r="II158" s="3">
        <f t="shared" ref="II158" si="2063">IF(II$4&gt;0,II157/II$4,(IF(II$4=0,IF(IH158+IJ158=0,0,(IH157+IJ157)/2))))</f>
        <v>0.51762757166789009</v>
      </c>
      <c r="IJ158" s="3">
        <f t="shared" ref="IJ158" si="2064">IF(IJ$4&gt;0,IJ157/IJ$4,(IF(IJ$4=0,IF(II158+IK158=0,0,(II157+IK157)/2))))</f>
        <v>2.7971715001790184E-2</v>
      </c>
      <c r="IK158" s="3">
        <f t="shared" ref="IK158" si="2065">IF(IK$4&gt;0,IK157/IK$4,(IF(IK$4=0,IF(IJ158+IL158=0,0,(IJ157+IL157)/2))))</f>
        <v>1.5346838551258446</v>
      </c>
      <c r="IL158" s="3">
        <f t="shared" ref="IL158" si="2066">IF(IL$4&gt;0,IL157/IL$4,(IF(IL$4=0,IF(IK158+IM158=0,0,(IK157+IM157)/2))))</f>
        <v>4.6040515653775325</v>
      </c>
      <c r="IM158" s="3">
        <f t="shared" ref="IM158" si="2067">IF(IM$4&gt;0,IM157/IM$4,(IF(IM$4=0,IF(IL158+IN158=0,0,(IL157+IN157)/2))))</f>
        <v>15.222996324537817</v>
      </c>
      <c r="IN158" s="3">
        <f t="shared" ref="IN158" si="2068">IF(IN$4&gt;0,IN157/IN$4,(IF(IN$4=0,IF(IM158+IO158=0,0,(IM157+IO157)/2))))</f>
        <v>8.2106991726141629</v>
      </c>
      <c r="IO158" s="3">
        <f t="shared" ref="IO158" si="2069">IF(IO$4&gt;0,IO157/IO$4,(IF(IO$4=0,IF(IN158+IP158=0,0,(IN157+IP157)/2))))</f>
        <v>12.987762641422304</v>
      </c>
      <c r="IP158" s="3">
        <f t="shared" ref="IP158" si="2070">IF(IP$4&gt;0,IP157/IP$4,(IF(IP$4=0,IF(IO158+IQ158=0,0,(IO157+IQ157)/2))))</f>
        <v>8.183985034998793</v>
      </c>
      <c r="IQ158" s="3">
        <f t="shared" ref="IQ158" si="2071">IF(IQ$4&gt;0,IQ157/IQ$4,(IF(IQ$4=0,IF(IP158+IR158=0,0,(IP157+IR157)/2))))</f>
        <v>11.195012731583104</v>
      </c>
      <c r="IR158" s="3">
        <f t="shared" ref="IR158" si="2072">IF(IR$4&gt;0,IR157/IR$4,(IF(IR$4=0,IF(IQ158+IS158=0,0,(IQ157+IS157)/2))))</f>
        <v>30.133749799775742</v>
      </c>
      <c r="IS158" s="3">
        <f t="shared" ref="IS158" si="2073">IF(IS$4&gt;0,IS157/IS$4,(IF(IS$4=0,IF(IR158+IT158=0,0,(IR157+IT157)/2))))</f>
        <v>4.2967631051274697</v>
      </c>
      <c r="IT158" s="3">
        <f t="shared" ref="IT158" si="2074">IF(IT$4&gt;0,IT157/IT$4,(IF(IT$4=0,IF(IS158+IU158=0,0,(IS157+IU157)/2))))</f>
        <v>13.555555555555555</v>
      </c>
      <c r="IU158" s="3">
        <f t="shared" ref="IU158" si="2075">IF(IU$4&gt;0,IU157/IU$4,(IF(IU$4=0,IF(IT158+IV158=0,0,(IT157+IV157)/2))))</f>
        <v>25.626314782941296</v>
      </c>
      <c r="IV158" s="3">
        <f t="shared" ref="IV158" si="2076">IF(IV$4&gt;0,IV157/IV$4,(IF(IV$4=0,IF(IU158+IW158=0,0,(IU157+IW157)/2))))</f>
        <v>9.800397151465349</v>
      </c>
      <c r="IW158" s="3">
        <f t="shared" ref="IW158" si="2077">IF(IW$4&gt;0,IW157/IW$4,(IF(IW$4=0,IF(IV158+IX158=0,0,(IV157+IX157)/2))))</f>
        <v>172.05474018246724</v>
      </c>
      <c r="IX158" s="3">
        <f t="shared" ref="IX158" si="2078">IF(IX$4&gt;0,IX157/IX$4,(IF(IX$4=0,IF(IW158+IY158=0,0,(IW157+IY157)/2))))</f>
        <v>14.040303931285104</v>
      </c>
      <c r="IY158" s="3">
        <f t="shared" ref="IY158" si="2079">SUM(HO158:IX158)</f>
        <v>332.01034361351543</v>
      </c>
      <c r="IZ158" s="3">
        <f t="shared" si="2040"/>
        <v>33.201034361351546</v>
      </c>
      <c r="JA158" s="3">
        <f t="shared" si="2040"/>
        <v>166.00517180675772</v>
      </c>
      <c r="JB158" s="3">
        <f t="shared" si="2040"/>
        <v>298.80930925216387</v>
      </c>
      <c r="JD158" s="1" t="s">
        <v>39</v>
      </c>
      <c r="JE158" s="8">
        <f>25*SUM(HO158:HS158)+6*HT158</f>
        <v>0</v>
      </c>
      <c r="JF158" s="8">
        <f>25*SUM(HU158:HY158)+6*HZ158</f>
        <v>0</v>
      </c>
      <c r="JG158" s="8">
        <f>25*SUM(IA158:IE158)+5*IF158</f>
        <v>0</v>
      </c>
      <c r="JH158" s="8">
        <f>25*SUM(IG158:IK158)+6*IL158</f>
        <v>80.074600251364245</v>
      </c>
      <c r="JI158" s="8">
        <f>25*SUM(IM158:IQ158)+5*IR158</f>
        <v>1545.6801466277832</v>
      </c>
      <c r="JJ158" s="8">
        <f>25*SUM(IS158:IW158)+6*IX158</f>
        <v>5717.5860930266326</v>
      </c>
      <c r="JK158" s="8">
        <f>SUM(JE158:JJ158)</f>
        <v>7343.3408399057798</v>
      </c>
    </row>
    <row r="159" spans="1:271" x14ac:dyDescent="0.25">
      <c r="A159" s="7" t="s">
        <v>31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HO159" s="3" t="str">
        <f>IF(SUM($HO158:HO158)&gt;$JB158,"SLUT",IF(SUM($HO158:HO158)&gt;$JA158,"MEDIAN",IF(SUM($HO158:HO158)&gt;$IZ158,"START","-")))</f>
        <v>-</v>
      </c>
      <c r="HP159" s="3" t="str">
        <f>IF(SUM($HO158:HP158)&gt;$JB158,"SLUT",IF(SUM($HO158:HP158)&gt;$JA158,"MEDIAN",IF(SUM($HO158:HP158)&gt;$IZ158,"START","-")))</f>
        <v>-</v>
      </c>
      <c r="HQ159" s="3" t="str">
        <f>IF(SUM($HO158:HQ158)&gt;$JB158,"SLUT",IF(SUM($HO158:HQ158)&gt;$JA158,"MEDIAN",IF(SUM($HO158:HQ158)&gt;$IZ158,"START","-")))</f>
        <v>-</v>
      </c>
      <c r="HR159" s="3" t="str">
        <f>IF(SUM($HO158:HR158)&gt;$JB158,"SLUT",IF(SUM($HO158:HR158)&gt;$JA158,"MEDIAN",IF(SUM($HO158:HR158)&gt;$IZ158,"START","-")))</f>
        <v>-</v>
      </c>
      <c r="HS159" s="3" t="str">
        <f>IF(SUM($HO158:HS158)&gt;$JB158,"SLUT",IF(SUM($HO158:HS158)&gt;$JA158,"MEDIAN",IF(SUM($HO158:HS158)&gt;$IZ158,"START","-")))</f>
        <v>-</v>
      </c>
      <c r="HT159" s="3" t="str">
        <f>IF(SUM($HO158:HT158)&gt;$JB158,"SLUT",IF(SUM($HO158:HT158)&gt;$JA158,"MEDIAN",IF(SUM($HO158:HT158)&gt;$IZ158,"START","-")))</f>
        <v>-</v>
      </c>
      <c r="HU159" s="3" t="str">
        <f>IF(SUM($HO158:HU158)&gt;$JB158,"SLUT",IF(SUM($HO158:HU158)&gt;$JA158,"MEDIAN",IF(SUM($HO158:HU158)&gt;$IZ158,"START","-")))</f>
        <v>-</v>
      </c>
      <c r="HV159" s="3" t="str">
        <f>IF(SUM($HO158:HV158)&gt;$JB158,"SLUT",IF(SUM($HO158:HV158)&gt;$JA158,"MEDIAN",IF(SUM($HO158:HV158)&gt;$IZ158,"START","-")))</f>
        <v>-</v>
      </c>
      <c r="HW159" s="3" t="str">
        <f>IF(SUM($HO158:HW158)&gt;$JB158,"SLUT",IF(SUM($HO158:HW158)&gt;$JA158,"MEDIAN",IF(SUM($HO158:HW158)&gt;$IZ158,"START","-")))</f>
        <v>-</v>
      </c>
      <c r="HX159" s="3" t="str">
        <f>IF(SUM($HO158:HX158)&gt;$JB158,"SLUT",IF(SUM($HO158:HX158)&gt;$JA158,"MEDIAN",IF(SUM($HO158:HX158)&gt;$IZ158,"START","-")))</f>
        <v>-</v>
      </c>
      <c r="HY159" s="3" t="str">
        <f>IF(SUM($HO158:HY158)&gt;$JB158,"SLUT",IF(SUM($HO158:HY158)&gt;$JA158,"MEDIAN",IF(SUM($HO158:HY158)&gt;$IZ158,"START","-")))</f>
        <v>-</v>
      </c>
      <c r="HZ159" s="3" t="str">
        <f>IF(SUM($HO158:HZ158)&gt;$JB158,"SLUT",IF(SUM($HO158:HZ158)&gt;$JA158,"MEDIAN",IF(SUM($HO158:HZ158)&gt;$IZ158,"START","-")))</f>
        <v>-</v>
      </c>
      <c r="IA159" s="3" t="str">
        <f>IF(SUM($HO158:IA158)&gt;$JB158,"SLUT",IF(SUM($HO158:IA158)&gt;$JA158,"MEDIAN",IF(SUM($HO158:IA158)&gt;$IZ158,"START","-")))</f>
        <v>-</v>
      </c>
      <c r="IB159" s="3" t="str">
        <f>IF(SUM($HO158:IB158)&gt;$JB158,"SLUT",IF(SUM($HO158:IB158)&gt;$JA158,"MEDIAN",IF(SUM($HO158:IB158)&gt;$IZ158,"START","-")))</f>
        <v>-</v>
      </c>
      <c r="IC159" s="3" t="str">
        <f>IF(SUM($HO158:IC158)&gt;$JB158,"SLUT",IF(SUM($HO158:IC158)&gt;$JA158,"MEDIAN",IF(SUM($HO158:IC158)&gt;$IZ158,"START","-")))</f>
        <v>-</v>
      </c>
      <c r="ID159" s="3" t="str">
        <f>IF(SUM($HO158:ID158)&gt;$JB158,"SLUT",IF(SUM($HO158:ID158)&gt;$JA158,"MEDIAN",IF(SUM($HO158:ID158)&gt;$IZ158,"START","-")))</f>
        <v>-</v>
      </c>
      <c r="IE159" s="3" t="str">
        <f>IF(SUM($HO158:IE158)&gt;$JB158,"SLUT",IF(SUM($HO158:IE158)&gt;$JA158,"MEDIAN",IF(SUM($HO158:IE158)&gt;$IZ158,"START","-")))</f>
        <v>-</v>
      </c>
      <c r="IF159" s="3" t="str">
        <f>IF(SUM($HO158:IF158)&gt;$JB158,"SLUT",IF(SUM($HO158:IF158)&gt;$JA158,"MEDIAN",IF(SUM($HO158:IF158)&gt;$IZ158,"START","-")))</f>
        <v>-</v>
      </c>
      <c r="IG159" s="3" t="str">
        <f>IF(SUM($HO158:IG158)&gt;$JB158,"SLUT",IF(SUM($HO158:IG158)&gt;$JA158,"MEDIAN",IF(SUM($HO158:IG158)&gt;$IZ158,"START","-")))</f>
        <v>-</v>
      </c>
      <c r="IH159" s="3" t="str">
        <f>IF(SUM($HO158:IH158)&gt;$JB158,"SLUT",IF(SUM($HO158:IH158)&gt;$JA158,"MEDIAN",IF(SUM($HO158:IH158)&gt;$IZ158,"START","-")))</f>
        <v>-</v>
      </c>
      <c r="II159" s="3" t="str">
        <f>IF(SUM($HO158:II158)&gt;$JB158,"SLUT",IF(SUM($HO158:II158)&gt;$JA158,"MEDIAN",IF(SUM($HO158:II158)&gt;$IZ158,"START","-")))</f>
        <v>-</v>
      </c>
      <c r="IJ159" s="3" t="str">
        <f>IF(SUM($HO158:IJ158)&gt;$JB158,"SLUT",IF(SUM($HO158:IJ158)&gt;$JA158,"MEDIAN",IF(SUM($HO158:IJ158)&gt;$IZ158,"START","-")))</f>
        <v>-</v>
      </c>
      <c r="IK159" s="3" t="str">
        <f>IF(SUM($HO158:IK158)&gt;$JB158,"SLUT",IF(SUM($HO158:IK158)&gt;$JA158,"MEDIAN",IF(SUM($HO158:IK158)&gt;$IZ158,"START","-")))</f>
        <v>-</v>
      </c>
      <c r="IL159" s="3" t="str">
        <f>IF(SUM($HO158:IL158)&gt;$JB158,"SLUT",IF(SUM($HO158:IL158)&gt;$JA158,"MEDIAN",IF(SUM($HO158:IL158)&gt;$IZ158,"START","-")))</f>
        <v>-</v>
      </c>
      <c r="IM159" s="3" t="str">
        <f>IF(SUM($HO158:IM158)&gt;$JB158,"SLUT",IF(SUM($HO158:IM158)&gt;$JA158,"MEDIAN",IF(SUM($HO158:IM158)&gt;$IZ158,"START","-")))</f>
        <v>-</v>
      </c>
      <c r="IN159" s="3" t="str">
        <f>IF(SUM($HO158:IN158)&gt;$JB158,"SLUT",IF(SUM($HO158:IN158)&gt;$JA158,"MEDIAN",IF(SUM($HO158:IN158)&gt;$IZ158,"START","-")))</f>
        <v>-</v>
      </c>
      <c r="IO159" s="3" t="str">
        <f>IF(SUM($HO158:IO158)&gt;$JB158,"SLUT",IF(SUM($HO158:IO158)&gt;$JA158,"MEDIAN",IF(SUM($HO158:IO158)&gt;$IZ158,"START","-")))</f>
        <v>START</v>
      </c>
      <c r="IP159" s="3" t="str">
        <f>IF(SUM($HO158:IP158)&gt;$JB158,"SLUT",IF(SUM($HO158:IP158)&gt;$JA158,"MEDIAN",IF(SUM($HO158:IP158)&gt;$IZ158,"START","-")))</f>
        <v>START</v>
      </c>
      <c r="IQ159" s="3" t="str">
        <f>IF(SUM($HO158:IQ158)&gt;$JB158,"SLUT",IF(SUM($HO158:IQ158)&gt;$JA158,"MEDIAN",IF(SUM($HO158:IQ158)&gt;$IZ158,"START","-")))</f>
        <v>START</v>
      </c>
      <c r="IR159" s="3" t="str">
        <f>IF(SUM($HO158:IR158)&gt;$JB158,"SLUT",IF(SUM($HO158:IR158)&gt;$JA158,"MEDIAN",IF(SUM($HO158:IR158)&gt;$IZ158,"START","-")))</f>
        <v>START</v>
      </c>
      <c r="IS159" s="3" t="str">
        <f>IF(SUM($HO158:IS158)&gt;$JB158,"SLUT",IF(SUM($HO158:IS158)&gt;$JA158,"MEDIAN",IF(SUM($HO158:IS158)&gt;$IZ158,"START","-")))</f>
        <v>START</v>
      </c>
      <c r="IT159" s="3" t="str">
        <f>IF(SUM($HO158:IT158)&gt;$JB158,"SLUT",IF(SUM($HO158:IT158)&gt;$JA158,"MEDIAN",IF(SUM($HO158:IT158)&gt;$IZ158,"START","-")))</f>
        <v>START</v>
      </c>
      <c r="IU159" s="3" t="str">
        <f>IF(SUM($HO158:IU158)&gt;$JB158,"SLUT",IF(SUM($HO158:IU158)&gt;$JA158,"MEDIAN",IF(SUM($HO158:IU158)&gt;$IZ158,"START","-")))</f>
        <v>START</v>
      </c>
      <c r="IV159" s="3" t="str">
        <f>IF(SUM($HO158:IV158)&gt;$JB158,"SLUT",IF(SUM($HO158:IV158)&gt;$JA158,"MEDIAN",IF(SUM($HO158:IV158)&gt;$IZ158,"START","-")))</f>
        <v>START</v>
      </c>
      <c r="IW159" s="3" t="str">
        <f>IF(SUM($HO158:IW158)&gt;$JB158,"SLUT",IF(SUM($HO158:IW158)&gt;$JA158,"MEDIAN",IF(SUM($HO158:IW158)&gt;$IZ158,"START","-")))</f>
        <v>SLUT</v>
      </c>
      <c r="IX159" s="3" t="str">
        <f>IF(SUM($HO158:IX158)&gt;$JB158,"SLUT",IF(SUM($HO158:IX158)&gt;$JA158,"MEDIAN",IF(SUM($HO158:IX158)&gt;$IZ158,"START","-")))</f>
        <v>SLUT</v>
      </c>
    </row>
    <row r="160" spans="1:27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</row>
    <row r="161" spans="1:27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</row>
    <row r="162" spans="1:27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</row>
    <row r="163" spans="1:271" x14ac:dyDescent="0.25">
      <c r="A163" s="1" t="s">
        <v>60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JD163" s="1" t="str">
        <f>A163</f>
        <v>Sortand</v>
      </c>
    </row>
    <row r="164" spans="1:271" x14ac:dyDescent="0.25">
      <c r="A164" s="7" t="s">
        <v>1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>
        <v>160</v>
      </c>
      <c r="AR164">
        <v>5</v>
      </c>
      <c r="AS164">
        <v>53</v>
      </c>
      <c r="AZ164">
        <v>137</v>
      </c>
      <c r="BB164">
        <v>85</v>
      </c>
      <c r="BD164">
        <v>1242</v>
      </c>
      <c r="BE164">
        <v>1357</v>
      </c>
      <c r="BF164">
        <v>2032</v>
      </c>
      <c r="BG164">
        <v>1070</v>
      </c>
      <c r="BH164">
        <v>1729</v>
      </c>
      <c r="BM164">
        <v>355</v>
      </c>
      <c r="BN164">
        <v>1300</v>
      </c>
      <c r="BS164">
        <v>414</v>
      </c>
      <c r="BT164">
        <v>315</v>
      </c>
      <c r="BU164">
        <v>293</v>
      </c>
      <c r="BV164">
        <v>143</v>
      </c>
      <c r="CB164">
        <v>3</v>
      </c>
      <c r="CH164">
        <v>272</v>
      </c>
      <c r="CI164">
        <v>46</v>
      </c>
      <c r="CM164">
        <v>188</v>
      </c>
      <c r="CQ164">
        <v>87</v>
      </c>
      <c r="CS164">
        <v>130</v>
      </c>
      <c r="CX164">
        <v>821</v>
      </c>
      <c r="CY164">
        <v>1061</v>
      </c>
      <c r="DA164">
        <v>174</v>
      </c>
      <c r="DC164">
        <v>322</v>
      </c>
      <c r="DH164">
        <v>102</v>
      </c>
      <c r="DI164">
        <v>525</v>
      </c>
      <c r="DJ164">
        <v>735</v>
      </c>
      <c r="DN164">
        <v>385</v>
      </c>
      <c r="DQ164">
        <v>0</v>
      </c>
      <c r="DR164">
        <v>202</v>
      </c>
      <c r="DS164">
        <v>125</v>
      </c>
      <c r="DT164">
        <v>86</v>
      </c>
      <c r="DU164">
        <v>21</v>
      </c>
      <c r="DV164">
        <v>10</v>
      </c>
      <c r="DW164">
        <v>6</v>
      </c>
      <c r="DX164">
        <v>56</v>
      </c>
      <c r="DY164">
        <v>82</v>
      </c>
      <c r="DZ164">
        <v>780</v>
      </c>
      <c r="EA164">
        <v>640</v>
      </c>
      <c r="EB164">
        <v>446</v>
      </c>
      <c r="EC164">
        <v>347</v>
      </c>
      <c r="ED164">
        <v>735</v>
      </c>
      <c r="EE164">
        <v>282</v>
      </c>
      <c r="EF164">
        <v>105</v>
      </c>
      <c r="EG164">
        <v>130</v>
      </c>
      <c r="EH164">
        <v>768</v>
      </c>
      <c r="EI164">
        <v>1425</v>
      </c>
      <c r="EJ164">
        <v>625</v>
      </c>
      <c r="EK164">
        <v>450</v>
      </c>
      <c r="EL164">
        <v>988</v>
      </c>
      <c r="EN164">
        <v>2</v>
      </c>
      <c r="EP164">
        <v>31</v>
      </c>
      <c r="EQ164">
        <v>345</v>
      </c>
      <c r="ER164">
        <v>242</v>
      </c>
      <c r="ET164">
        <v>329</v>
      </c>
      <c r="EU164">
        <v>230</v>
      </c>
      <c r="EV164">
        <v>85</v>
      </c>
      <c r="EW164">
        <v>85</v>
      </c>
      <c r="EX164">
        <v>80</v>
      </c>
      <c r="EZ164">
        <v>35</v>
      </c>
      <c r="FB164">
        <v>345</v>
      </c>
      <c r="FC164">
        <v>95</v>
      </c>
      <c r="FD164">
        <v>15</v>
      </c>
      <c r="FE164">
        <v>125</v>
      </c>
      <c r="FF164">
        <v>365</v>
      </c>
      <c r="FG164">
        <v>496</v>
      </c>
      <c r="FH164">
        <v>385</v>
      </c>
      <c r="FI164">
        <v>2080</v>
      </c>
      <c r="FJ164">
        <v>640</v>
      </c>
      <c r="FK164">
        <v>315</v>
      </c>
      <c r="FL164">
        <v>235</v>
      </c>
      <c r="FM164">
        <v>300</v>
      </c>
      <c r="FN164">
        <v>450</v>
      </c>
      <c r="FO164">
        <v>791</v>
      </c>
      <c r="FP164">
        <v>85</v>
      </c>
      <c r="FR164">
        <v>195</v>
      </c>
      <c r="FS164">
        <v>580</v>
      </c>
      <c r="FT164">
        <v>535</v>
      </c>
      <c r="FU164">
        <v>692</v>
      </c>
      <c r="FV164">
        <v>432</v>
      </c>
      <c r="FW164">
        <v>620</v>
      </c>
      <c r="FX164">
        <v>710</v>
      </c>
      <c r="FY164">
        <v>245</v>
      </c>
      <c r="FZ164">
        <v>20</v>
      </c>
      <c r="GB164">
        <v>443</v>
      </c>
      <c r="GC164">
        <v>114</v>
      </c>
      <c r="GD164">
        <v>370</v>
      </c>
      <c r="GE164">
        <v>125</v>
      </c>
      <c r="GF164">
        <v>205</v>
      </c>
      <c r="GG164">
        <v>70</v>
      </c>
      <c r="GH164">
        <v>35</v>
      </c>
      <c r="GI164">
        <v>620</v>
      </c>
      <c r="GK164">
        <v>20</v>
      </c>
      <c r="GL164">
        <v>148</v>
      </c>
      <c r="GM164">
        <v>655</v>
      </c>
      <c r="GN164">
        <v>25</v>
      </c>
      <c r="GO164">
        <v>13</v>
      </c>
      <c r="GR164">
        <v>3990</v>
      </c>
      <c r="GS164">
        <v>705</v>
      </c>
      <c r="GT164">
        <v>630</v>
      </c>
      <c r="GU164">
        <v>635</v>
      </c>
      <c r="GV164">
        <v>380</v>
      </c>
      <c r="GX164">
        <v>20</v>
      </c>
      <c r="GY164">
        <v>70</v>
      </c>
      <c r="GZ164">
        <v>9</v>
      </c>
      <c r="HA164">
        <v>83</v>
      </c>
      <c r="HC164">
        <v>23</v>
      </c>
      <c r="HD164">
        <v>475</v>
      </c>
      <c r="HE164">
        <v>103</v>
      </c>
      <c r="HF164">
        <v>135</v>
      </c>
      <c r="HH164">
        <v>210</v>
      </c>
      <c r="HJ164">
        <v>25</v>
      </c>
      <c r="HK164">
        <v>204</v>
      </c>
      <c r="HL164" s="3">
        <f>SUM(AJ164:HK164)</f>
        <v>46605</v>
      </c>
      <c r="HM164" t="s">
        <v>67</v>
      </c>
      <c r="HO164" s="3">
        <f>SUM(AJ164:AN164)</f>
        <v>160</v>
      </c>
      <c r="HP164" s="3">
        <f>SUM(AO164:AS164)</f>
        <v>58</v>
      </c>
      <c r="HQ164" s="3">
        <f>SUM(AT164:AX164)</f>
        <v>0</v>
      </c>
      <c r="HR164" s="3">
        <f>SUM(AY164:BC164)</f>
        <v>222</v>
      </c>
      <c r="HS164" s="3">
        <f>SUM(BD164:BH164)</f>
        <v>7430</v>
      </c>
      <c r="HT164" s="3">
        <f>SUM(BI164:BN164)</f>
        <v>1655</v>
      </c>
      <c r="HU164" s="3">
        <f>SUM(BO164:BS164)</f>
        <v>414</v>
      </c>
      <c r="HV164" s="3">
        <f>SUM(BT164:BX164)</f>
        <v>751</v>
      </c>
      <c r="HW164" s="3">
        <f>SUM(BY164:CC164)</f>
        <v>3</v>
      </c>
      <c r="HX164" s="3">
        <f>SUM(CD164:CH164)</f>
        <v>272</v>
      </c>
      <c r="HY164" s="3">
        <f>SUM(CI164:CM164)</f>
        <v>234</v>
      </c>
      <c r="HZ164" s="3">
        <f>SUM(CN164:CS164)</f>
        <v>217</v>
      </c>
      <c r="IA164" s="3">
        <f>SUM(CT164:CX164)</f>
        <v>821</v>
      </c>
      <c r="IB164" s="3">
        <f>SUM(CY164:DC164)</f>
        <v>1557</v>
      </c>
      <c r="IC164" s="3">
        <f>SUM(DD164:DH164)</f>
        <v>102</v>
      </c>
      <c r="ID164" s="3">
        <f>SUM(DI164:DM164)</f>
        <v>1260</v>
      </c>
      <c r="IE164" s="3">
        <f>SUM(DN164:DR164)</f>
        <v>587</v>
      </c>
      <c r="IF164" s="3">
        <f>SUM(DS164:DW164)</f>
        <v>248</v>
      </c>
      <c r="IG164" s="3">
        <f>SUM(DX164:EB164)</f>
        <v>2004</v>
      </c>
      <c r="IH164" s="3">
        <f>SUM(EC164:EG164)</f>
        <v>1599</v>
      </c>
      <c r="II164" s="3">
        <f>SUM(EH164:EL164)</f>
        <v>4256</v>
      </c>
      <c r="IJ164" s="3">
        <f>SUM(EM164:EQ164)</f>
        <v>378</v>
      </c>
      <c r="IK164" s="3">
        <f>SUM(ER164:EV164)</f>
        <v>886</v>
      </c>
      <c r="IL164" s="3">
        <f>SUM(EW164:FB164)</f>
        <v>545</v>
      </c>
      <c r="IM164" s="3">
        <f>SUM(FC164:FG164)</f>
        <v>1096</v>
      </c>
      <c r="IN164" s="3">
        <f>SUM(FH164:FL164)</f>
        <v>3655</v>
      </c>
      <c r="IO164" s="3">
        <f>SUM(FM164:FQ164)</f>
        <v>1626</v>
      </c>
      <c r="IP164" s="3">
        <f>SUM(FR164:FV164)</f>
        <v>2434</v>
      </c>
      <c r="IQ164" s="3">
        <f>SUM(FW164:GA164)</f>
        <v>1595</v>
      </c>
      <c r="IR164" s="3">
        <f>SUM(GB164:GF164)</f>
        <v>1257</v>
      </c>
      <c r="IS164" s="3">
        <f>SUM(GG164:GK164)</f>
        <v>745</v>
      </c>
      <c r="IT164" s="3">
        <f>SUM(GL164:GP164)</f>
        <v>841</v>
      </c>
      <c r="IU164" s="3">
        <f>SUM(GQ164:GU164)</f>
        <v>5960</v>
      </c>
      <c r="IV164" s="3">
        <f>SUM(GV164:GZ164)</f>
        <v>479</v>
      </c>
      <c r="IW164" s="3">
        <f>SUM(HA164:HE164)</f>
        <v>684</v>
      </c>
      <c r="IX164" s="3">
        <f>SUM(HF164:HK164)</f>
        <v>574</v>
      </c>
      <c r="IY164" s="3">
        <f>SUM(HO164:IX164)</f>
        <v>46605</v>
      </c>
      <c r="IZ164" s="3">
        <f t="shared" ref="IZ164:JB165" si="2080">IZ$3*$IY164</f>
        <v>4660.5</v>
      </c>
      <c r="JA164" s="3">
        <f t="shared" si="2080"/>
        <v>23302.5</v>
      </c>
      <c r="JB164" s="3">
        <f t="shared" si="2080"/>
        <v>41944.5</v>
      </c>
    </row>
    <row r="165" spans="1:271" x14ac:dyDescent="0.25">
      <c r="A165" s="7" t="s">
        <v>2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3">
        <f>IF(AJ$4=0,0,AJ164/AJ$4)</f>
        <v>38.402457757296453</v>
      </c>
      <c r="AK165" s="3">
        <f t="shared" ref="AK165:CV165" si="2081">IF(AK$4=0,0,AK164/AK$4)</f>
        <v>0</v>
      </c>
      <c r="AL165" s="3">
        <f t="shared" si="2081"/>
        <v>0</v>
      </c>
      <c r="AM165" s="3">
        <f t="shared" si="2081"/>
        <v>0</v>
      </c>
      <c r="AN165" s="3">
        <f t="shared" si="2081"/>
        <v>0</v>
      </c>
      <c r="AO165" s="3">
        <f t="shared" si="2081"/>
        <v>0</v>
      </c>
      <c r="AP165" s="3">
        <f t="shared" si="2081"/>
        <v>0</v>
      </c>
      <c r="AQ165" s="3">
        <f t="shared" si="2081"/>
        <v>0</v>
      </c>
      <c r="AR165" s="3">
        <f t="shared" si="2081"/>
        <v>1.0344256868586563</v>
      </c>
      <c r="AS165" s="3">
        <f t="shared" si="2081"/>
        <v>4.2517006802721102</v>
      </c>
      <c r="AT165" s="3">
        <f t="shared" si="2081"/>
        <v>0</v>
      </c>
      <c r="AU165" s="3">
        <f t="shared" si="2081"/>
        <v>0</v>
      </c>
      <c r="AV165" s="3">
        <f t="shared" si="2081"/>
        <v>0</v>
      </c>
      <c r="AW165" s="3">
        <f t="shared" si="2081"/>
        <v>0</v>
      </c>
      <c r="AX165" s="3">
        <f t="shared" si="2081"/>
        <v>0</v>
      </c>
      <c r="AY165" s="3">
        <f t="shared" si="2081"/>
        <v>0</v>
      </c>
      <c r="AZ165" s="3">
        <f t="shared" si="2081"/>
        <v>27.404384701552242</v>
      </c>
      <c r="BA165" s="3">
        <f t="shared" si="2081"/>
        <v>0</v>
      </c>
      <c r="BB165" s="3">
        <f t="shared" si="2081"/>
        <v>12.590354307382393</v>
      </c>
      <c r="BC165" s="3">
        <f t="shared" si="2081"/>
        <v>0</v>
      </c>
      <c r="BD165" s="3">
        <f t="shared" si="2081"/>
        <v>266.20370370370381</v>
      </c>
      <c r="BE165" s="3">
        <f t="shared" si="2081"/>
        <v>130.28033794162829</v>
      </c>
      <c r="BF165" s="3">
        <f t="shared" si="2081"/>
        <v>194.45720410350637</v>
      </c>
      <c r="BG165" s="3">
        <f t="shared" si="2081"/>
        <v>99.850690556177625</v>
      </c>
      <c r="BH165" s="3">
        <f t="shared" si="2081"/>
        <v>192.11111111111111</v>
      </c>
      <c r="BI165" s="3">
        <f t="shared" si="2081"/>
        <v>0</v>
      </c>
      <c r="BJ165" s="3">
        <f t="shared" si="2081"/>
        <v>0</v>
      </c>
      <c r="BK165" s="3">
        <f t="shared" si="2081"/>
        <v>0</v>
      </c>
      <c r="BL165" s="3">
        <f t="shared" si="2081"/>
        <v>0</v>
      </c>
      <c r="BM165" s="3">
        <f t="shared" si="2081"/>
        <v>51.324311820495048</v>
      </c>
      <c r="BN165" s="3">
        <f t="shared" si="2081"/>
        <v>144.44444444444446</v>
      </c>
      <c r="BO165" s="3">
        <f t="shared" si="2081"/>
        <v>0</v>
      </c>
      <c r="BP165" s="3">
        <f t="shared" si="2081"/>
        <v>0</v>
      </c>
      <c r="BQ165" s="3">
        <f t="shared" si="2081"/>
        <v>0</v>
      </c>
      <c r="BR165" s="3">
        <f t="shared" si="2081"/>
        <v>0</v>
      </c>
      <c r="BS165" s="3">
        <f t="shared" si="2081"/>
        <v>75.261780104712059</v>
      </c>
      <c r="BT165" s="3">
        <f t="shared" si="2081"/>
        <v>25.574824629773968</v>
      </c>
      <c r="BU165" s="3">
        <f t="shared" si="2081"/>
        <v>28.220835259670199</v>
      </c>
      <c r="BV165" s="3">
        <f t="shared" si="2081"/>
        <v>31.777777777777779</v>
      </c>
      <c r="BW165" s="3">
        <f t="shared" si="2081"/>
        <v>0</v>
      </c>
      <c r="BX165" s="3">
        <f t="shared" si="2081"/>
        <v>0</v>
      </c>
      <c r="BY165" s="3">
        <f t="shared" si="2081"/>
        <v>0</v>
      </c>
      <c r="BZ165" s="3">
        <f t="shared" si="2081"/>
        <v>0</v>
      </c>
      <c r="CA165" s="3">
        <f t="shared" si="2081"/>
        <v>0</v>
      </c>
      <c r="CB165" s="3">
        <f t="shared" si="2081"/>
        <v>0.45570543200874936</v>
      </c>
      <c r="CC165" s="3">
        <f t="shared" si="2081"/>
        <v>0</v>
      </c>
      <c r="CD165" s="3">
        <f t="shared" si="2081"/>
        <v>0</v>
      </c>
      <c r="CE165" s="3">
        <f t="shared" si="2081"/>
        <v>0</v>
      </c>
      <c r="CF165" s="3">
        <f t="shared" si="2081"/>
        <v>0</v>
      </c>
      <c r="CG165" s="3">
        <f t="shared" si="2081"/>
        <v>0</v>
      </c>
      <c r="CH165" s="3">
        <f t="shared" si="2081"/>
        <v>36.266666666666666</v>
      </c>
      <c r="CI165" s="3">
        <f t="shared" si="2081"/>
        <v>5.872140522875819</v>
      </c>
      <c r="CJ165" s="3">
        <f t="shared" si="2081"/>
        <v>0</v>
      </c>
      <c r="CK165" s="3">
        <f t="shared" si="2081"/>
        <v>0</v>
      </c>
      <c r="CL165" s="3">
        <f t="shared" si="2081"/>
        <v>0</v>
      </c>
      <c r="CM165" s="3">
        <f t="shared" si="2081"/>
        <v>26.854073820134847</v>
      </c>
      <c r="CN165" s="3">
        <f t="shared" si="2081"/>
        <v>0</v>
      </c>
      <c r="CO165" s="3">
        <f t="shared" si="2081"/>
        <v>0</v>
      </c>
      <c r="CP165" s="3">
        <f t="shared" si="2081"/>
        <v>0</v>
      </c>
      <c r="CQ165" s="3">
        <f t="shared" si="2081"/>
        <v>10.336469917308243</v>
      </c>
      <c r="CR165" s="3">
        <f t="shared" si="2081"/>
        <v>0</v>
      </c>
      <c r="CS165" s="3">
        <f t="shared" si="2081"/>
        <v>25.158693296175883</v>
      </c>
      <c r="CT165" s="3">
        <f t="shared" si="2081"/>
        <v>0</v>
      </c>
      <c r="CU165" s="3">
        <f t="shared" si="2081"/>
        <v>0</v>
      </c>
      <c r="CV165" s="3">
        <f t="shared" si="2081"/>
        <v>0</v>
      </c>
      <c r="CW165" s="3">
        <f t="shared" ref="CW165:FH165" si="2082">IF(CW$4=0,0,CW164/CW$4)</f>
        <v>0</v>
      </c>
      <c r="CX165" s="3">
        <f t="shared" si="2082"/>
        <v>86.428330806804908</v>
      </c>
      <c r="CY165" s="3">
        <f t="shared" si="2082"/>
        <v>94.725376758802895</v>
      </c>
      <c r="CZ165" s="3">
        <f t="shared" si="2082"/>
        <v>0</v>
      </c>
      <c r="DA165" s="3">
        <f t="shared" si="2082"/>
        <v>28.221097703386537</v>
      </c>
      <c r="DB165" s="3">
        <f t="shared" si="2082"/>
        <v>0</v>
      </c>
      <c r="DC165" s="3">
        <f t="shared" si="2082"/>
        <v>28.413101793025536</v>
      </c>
      <c r="DD165" s="3">
        <f t="shared" si="2082"/>
        <v>0</v>
      </c>
      <c r="DE165" s="3">
        <f t="shared" si="2082"/>
        <v>0</v>
      </c>
      <c r="DF165" s="3">
        <f t="shared" si="2082"/>
        <v>0</v>
      </c>
      <c r="DG165" s="3">
        <f t="shared" si="2082"/>
        <v>0</v>
      </c>
      <c r="DH165" s="3">
        <f t="shared" si="2082"/>
        <v>17.737896494156924</v>
      </c>
      <c r="DI165" s="3">
        <f t="shared" si="2082"/>
        <v>44.679330065359437</v>
      </c>
      <c r="DJ165" s="3">
        <f t="shared" si="2082"/>
        <v>56.038426349496838</v>
      </c>
      <c r="DK165" s="3">
        <f t="shared" si="2082"/>
        <v>0</v>
      </c>
      <c r="DL165" s="3">
        <f t="shared" si="2082"/>
        <v>0</v>
      </c>
      <c r="DM165" s="3">
        <f t="shared" si="2082"/>
        <v>0</v>
      </c>
      <c r="DN165" s="3">
        <f t="shared" si="2082"/>
        <v>42.777777777777779</v>
      </c>
      <c r="DO165" s="3">
        <f t="shared" si="2082"/>
        <v>0</v>
      </c>
      <c r="DP165" s="3">
        <f t="shared" si="2082"/>
        <v>0</v>
      </c>
      <c r="DQ165" s="3">
        <f t="shared" si="2082"/>
        <v>0</v>
      </c>
      <c r="DR165" s="3">
        <f t="shared" si="2082"/>
        <v>18.364971997963501</v>
      </c>
      <c r="DS165" s="3">
        <f t="shared" si="2082"/>
        <v>11.193495236048435</v>
      </c>
      <c r="DT165" s="3">
        <f t="shared" si="2082"/>
        <v>7.8771891258152014</v>
      </c>
      <c r="DU165" s="3">
        <f t="shared" si="2082"/>
        <v>2.520161290322581</v>
      </c>
      <c r="DV165" s="3">
        <f t="shared" si="2082"/>
        <v>1.6436554898093356</v>
      </c>
      <c r="DW165" s="3">
        <f t="shared" si="2082"/>
        <v>0.59995200383969216</v>
      </c>
      <c r="DX165" s="3">
        <f t="shared" si="2082"/>
        <v>5.4542621162537008</v>
      </c>
      <c r="DY165" s="3">
        <f t="shared" si="2082"/>
        <v>7.0694530657286725</v>
      </c>
      <c r="DZ165" s="3">
        <f t="shared" si="2082"/>
        <v>66.380718954248309</v>
      </c>
      <c r="EA165" s="3">
        <f t="shared" si="2082"/>
        <v>51.793449342567122</v>
      </c>
      <c r="EB165" s="3">
        <f t="shared" si="2082"/>
        <v>42.74978912660076</v>
      </c>
      <c r="EC165" s="3">
        <f t="shared" si="2082"/>
        <v>35.229857050032464</v>
      </c>
      <c r="ED165" s="3">
        <f t="shared" si="2082"/>
        <v>78.184835333163122</v>
      </c>
      <c r="EE165" s="3">
        <f t="shared" si="2082"/>
        <v>29.019510990367984</v>
      </c>
      <c r="EF165" s="3">
        <f t="shared" si="2082"/>
        <v>11.953551912568315</v>
      </c>
      <c r="EG165" s="3">
        <f t="shared" si="2082"/>
        <v>34.655576882064416</v>
      </c>
      <c r="EH165" s="3">
        <f t="shared" si="2082"/>
        <v>74.194296313470872</v>
      </c>
      <c r="EI165" s="3">
        <f t="shared" si="2082"/>
        <v>159.52444922084916</v>
      </c>
      <c r="EJ165" s="3">
        <f t="shared" si="2082"/>
        <v>64.651605428666045</v>
      </c>
      <c r="EK165" s="3">
        <f t="shared" si="2082"/>
        <v>62.065541211519296</v>
      </c>
      <c r="EL165" s="3">
        <f t="shared" si="2082"/>
        <v>156.82539682539675</v>
      </c>
      <c r="EM165" s="3">
        <f t="shared" si="2082"/>
        <v>0</v>
      </c>
      <c r="EN165" s="3">
        <f t="shared" si="2082"/>
        <v>0.32964135021097024</v>
      </c>
      <c r="EO165" s="3">
        <f t="shared" si="2082"/>
        <v>0</v>
      </c>
      <c r="EP165" s="3">
        <f t="shared" si="2082"/>
        <v>3.9488433710384174</v>
      </c>
      <c r="EQ165" s="3">
        <f t="shared" si="2082"/>
        <v>36.190835850956709</v>
      </c>
      <c r="ER165" s="3">
        <f t="shared" si="2082"/>
        <v>25.881245722108158</v>
      </c>
      <c r="ES165" s="3">
        <f t="shared" si="2082"/>
        <v>0</v>
      </c>
      <c r="ET165" s="3">
        <f t="shared" si="2082"/>
        <v>30.986286919831215</v>
      </c>
      <c r="EU165" s="3">
        <f t="shared" si="2082"/>
        <v>38.877620013522666</v>
      </c>
      <c r="EV165" s="3">
        <f t="shared" si="2082"/>
        <v>10.626062606260634</v>
      </c>
      <c r="EW165" s="3">
        <f t="shared" si="2082"/>
        <v>11.207805907172993</v>
      </c>
      <c r="EX165" s="3">
        <f t="shared" si="2082"/>
        <v>14.118311449950584</v>
      </c>
      <c r="EY165" s="3">
        <f t="shared" si="2082"/>
        <v>0</v>
      </c>
      <c r="EZ165" s="3">
        <f t="shared" si="2082"/>
        <v>4.1335978835978864</v>
      </c>
      <c r="FA165" s="3">
        <f t="shared" si="2082"/>
        <v>0</v>
      </c>
      <c r="FB165" s="3">
        <f t="shared" si="2082"/>
        <v>56.706114398422066</v>
      </c>
      <c r="FC165" s="3">
        <f t="shared" si="2082"/>
        <v>9.7423906801214208</v>
      </c>
      <c r="FD165" s="3">
        <f t="shared" si="2082"/>
        <v>2.1686328938237334</v>
      </c>
      <c r="FE165" s="3">
        <f t="shared" si="2082"/>
        <v>12.604872539528872</v>
      </c>
      <c r="FF165" s="3">
        <f t="shared" si="2082"/>
        <v>42.528896346010413</v>
      </c>
      <c r="FG165" s="3">
        <f t="shared" si="2082"/>
        <v>57.792692020879905</v>
      </c>
      <c r="FH165" s="3">
        <f t="shared" si="2082"/>
        <v>51.333333333333336</v>
      </c>
      <c r="FI165" s="3">
        <f t="shared" ref="FI165:HK165" si="2083">IF(FI$4=0,0,FI164/FI$4)</f>
        <v>224.87458917142382</v>
      </c>
      <c r="FJ165" s="3">
        <f t="shared" si="2083"/>
        <v>86.299892125134875</v>
      </c>
      <c r="FK165" s="3">
        <f t="shared" si="2083"/>
        <v>46.101159114857765</v>
      </c>
      <c r="FL165" s="3">
        <f t="shared" si="2083"/>
        <v>33.567592275168543</v>
      </c>
      <c r="FM165" s="3">
        <f t="shared" si="2083"/>
        <v>35.290796160361374</v>
      </c>
      <c r="FN165" s="3">
        <f t="shared" si="2083"/>
        <v>65.058986814712043</v>
      </c>
      <c r="FO165" s="3">
        <f t="shared" si="2083"/>
        <v>115.48119598224709</v>
      </c>
      <c r="FP165" s="3">
        <f t="shared" si="2083"/>
        <v>14.781580411797441</v>
      </c>
      <c r="FQ165" s="3">
        <f t="shared" si="2083"/>
        <v>0</v>
      </c>
      <c r="FR165" s="3">
        <f t="shared" si="2083"/>
        <v>34.413384159254555</v>
      </c>
      <c r="FS165" s="3">
        <f t="shared" si="2083"/>
        <v>103.89796503296066</v>
      </c>
      <c r="FT165" s="3">
        <f t="shared" si="2083"/>
        <v>131.05036253184403</v>
      </c>
      <c r="FU165" s="3">
        <f t="shared" si="2083"/>
        <v>104.84848484848492</v>
      </c>
      <c r="FV165" s="3">
        <f t="shared" si="2083"/>
        <v>94.240837696335049</v>
      </c>
      <c r="FW165" s="3">
        <f t="shared" si="2083"/>
        <v>103.33333333333333</v>
      </c>
      <c r="FX165" s="3">
        <f t="shared" si="2083"/>
        <v>83.521550912855233</v>
      </c>
      <c r="FY165" s="3">
        <f t="shared" si="2083"/>
        <v>32.666666666666664</v>
      </c>
      <c r="FZ165" s="3">
        <f t="shared" si="2083"/>
        <v>3.7503750375037495</v>
      </c>
      <c r="GA165" s="3">
        <f t="shared" si="2083"/>
        <v>0</v>
      </c>
      <c r="GB165" s="3">
        <f t="shared" si="2083"/>
        <v>74.458787145354279</v>
      </c>
      <c r="GC165" s="3">
        <f t="shared" si="2083"/>
        <v>14.678615574783679</v>
      </c>
      <c r="GD165" s="3">
        <f t="shared" si="2083"/>
        <v>63.416975181681082</v>
      </c>
      <c r="GE165" s="3">
        <f t="shared" si="2083"/>
        <v>19.233136386016739</v>
      </c>
      <c r="GF165" s="3">
        <f t="shared" si="2083"/>
        <v>52.338643790849666</v>
      </c>
      <c r="GG165" s="3">
        <f t="shared" si="2083"/>
        <v>13.770853005980486</v>
      </c>
      <c r="GH165" s="3">
        <f t="shared" si="2083"/>
        <v>4.4488509253609934</v>
      </c>
      <c r="GI165" s="3">
        <f t="shared" si="2083"/>
        <v>78.976867420768315</v>
      </c>
      <c r="GJ165" s="3">
        <f t="shared" si="2083"/>
        <v>0</v>
      </c>
      <c r="GK165" s="3">
        <f t="shared" si="2083"/>
        <v>4.6142488002953108</v>
      </c>
      <c r="GL165" s="3">
        <f t="shared" si="2083"/>
        <v>27.322404371584707</v>
      </c>
      <c r="GM165" s="3">
        <f t="shared" si="2083"/>
        <v>100.78163466272771</v>
      </c>
      <c r="GN165" s="3">
        <f t="shared" si="2083"/>
        <v>8.3333333333333339</v>
      </c>
      <c r="GO165" s="3">
        <f t="shared" si="2083"/>
        <v>4.2153047989623849</v>
      </c>
      <c r="GP165" s="3">
        <f t="shared" si="2083"/>
        <v>0</v>
      </c>
      <c r="GQ165" s="3">
        <f t="shared" si="2083"/>
        <v>0</v>
      </c>
      <c r="GR165" s="3">
        <f t="shared" si="2083"/>
        <v>674.44219066937148</v>
      </c>
      <c r="GS165" s="3">
        <f t="shared" si="2083"/>
        <v>151.10596707818934</v>
      </c>
      <c r="GT165" s="3">
        <f t="shared" si="2083"/>
        <v>128.11127379209375</v>
      </c>
      <c r="GU165" s="3">
        <f t="shared" si="2083"/>
        <v>117.22788362132627</v>
      </c>
      <c r="GV165" s="3">
        <f t="shared" si="2083"/>
        <v>85.400934915497984</v>
      </c>
      <c r="GW165" s="3">
        <f t="shared" si="2083"/>
        <v>0</v>
      </c>
      <c r="GX165" s="3">
        <f t="shared" si="2083"/>
        <v>3.3240260603643135</v>
      </c>
      <c r="GY165" s="3">
        <f t="shared" si="2083"/>
        <v>19.08813263525305</v>
      </c>
      <c r="GZ165" s="3">
        <f t="shared" si="2083"/>
        <v>2.4541884816753927</v>
      </c>
      <c r="HA165" s="3">
        <f t="shared" si="2083"/>
        <v>21.1907679738562</v>
      </c>
      <c r="HB165" s="3">
        <f t="shared" si="2083"/>
        <v>0</v>
      </c>
      <c r="HC165" s="3">
        <f t="shared" si="2083"/>
        <v>6.2718150087260023</v>
      </c>
      <c r="HD165" s="3">
        <f t="shared" si="2083"/>
        <v>74.996842238221518</v>
      </c>
      <c r="HE165" s="3">
        <f t="shared" si="2083"/>
        <v>24.329176114890402</v>
      </c>
      <c r="HF165" s="3">
        <f t="shared" si="2083"/>
        <v>39.308176100628934</v>
      </c>
      <c r="HG165" s="3">
        <f t="shared" si="2083"/>
        <v>0</v>
      </c>
      <c r="HH165" s="3">
        <f t="shared" si="2083"/>
        <v>45.010288065843632</v>
      </c>
      <c r="HI165" s="3">
        <f t="shared" si="2083"/>
        <v>0</v>
      </c>
      <c r="HJ165" s="3">
        <f t="shared" si="2083"/>
        <v>6.8171902268760922</v>
      </c>
      <c r="HK165" s="3">
        <f t="shared" si="2083"/>
        <v>39.351851851851855</v>
      </c>
      <c r="HL165" s="3">
        <f>SUM(AJ165:HK165)</f>
        <v>6376.4834467017117</v>
      </c>
      <c r="HO165" s="3">
        <f>IF(HO$4&gt;0,HO164/HO$4,(IF(HO$4=0,IF(HN165+HP165=0,0,(HN164+HP164)/2))))</f>
        <v>38.402457757296453</v>
      </c>
      <c r="HP165" s="3">
        <f t="shared" ref="HP165" si="2084">IF(HP$4&gt;0,HP164/HP$4,(IF(HP$4=0,IF(HO165+HQ165=0,0,(HO164+HQ164)/2))))</f>
        <v>3.3527561968183508</v>
      </c>
      <c r="HQ165" s="3">
        <f t="shared" ref="HQ165" si="2085">IF(HQ$4&gt;0,HQ164/HQ$4,(IF(HQ$4=0,IF(HP165+HR165=0,0,(HP164+HR164)/2))))</f>
        <v>140</v>
      </c>
      <c r="HR165" s="3">
        <f t="shared" ref="HR165" si="2086">IF(HR$4&gt;0,HR164/HR$4,(IF(HR$4=0,IF(HQ165+HS165=0,0,(HQ164+HS164)/2))))</f>
        <v>18.892973856209153</v>
      </c>
      <c r="HS165" s="3">
        <f t="shared" ref="HS165" si="2087">IF(HS$4&gt;0,HS164/HS$4,(IF(HS$4=0,IF(HR165+HT165=0,0,(HR164+HT164)/2))))</f>
        <v>164.20905602998636</v>
      </c>
      <c r="HT165" s="3">
        <f t="shared" ref="HT165" si="2088">IF(HT$4&gt;0,HT164/HT$4,(IF(HT$4=0,IF(HS165+HU165=0,0,(HS164+HU164)/2))))</f>
        <v>103.97818657016487</v>
      </c>
      <c r="HU165" s="3">
        <f t="shared" ref="HU165" si="2089">IF(HU$4&gt;0,HU164/HU$4,(IF(HU$4=0,IF(HT165+HV165=0,0,(HT164+HV164)/2))))</f>
        <v>75.261780104712059</v>
      </c>
      <c r="HV165" s="3">
        <f t="shared" ref="HV165" si="2090">IF(HV$4&gt;0,HV164/HV$4,(IF(HV$4=0,IF(HU165+HW165=0,0,(HU164+HW164)/2))))</f>
        <v>27.611106209006142</v>
      </c>
      <c r="HW165" s="3">
        <f t="shared" ref="HW165" si="2091">IF(HW$4&gt;0,HW164/HW$4,(IF(HW$4=0,IF(HV165+HX165=0,0,(HV164+HX164)/2))))</f>
        <v>0.45570543200874936</v>
      </c>
      <c r="HX165" s="3">
        <f t="shared" ref="HX165" si="2092">IF(HX$4&gt;0,HX164/HX$4,(IF(HX$4=0,IF(HW165+HY165=0,0,(HW164+HY164)/2))))</f>
        <v>20.398368130549553</v>
      </c>
      <c r="HY165" s="3">
        <f t="shared" ref="HY165" si="2093">IF(HY$4&gt;0,HY164/HY$4,(IF(HY$4=0,IF(HX165+HZ165=0,0,(HX164+HZ164)/2))))</f>
        <v>15.774146578223593</v>
      </c>
      <c r="HZ165" s="3">
        <f t="shared" ref="HZ165" si="2094">IF(HZ$4&gt;0,HZ164/HZ$4,(IF(HZ$4=0,IF(HY165+IA165=0,0,(HY164+IA164)/2))))</f>
        <v>15.974676089517082</v>
      </c>
      <c r="IA165" s="3">
        <f t="shared" ref="IA165" si="2095">IF(IA$4&gt;0,IA164/IA$4,(IF(IA$4=0,IF(HZ165+IB165=0,0,(HZ164+IB164)/2))))</f>
        <v>26.175172800775382</v>
      </c>
      <c r="IB165" s="3">
        <f t="shared" ref="IB165" si="2096">IF(IB$4&gt;0,IB164/IB$4,(IF(IB$4=0,IF(IA165+IC165=0,0,(IA164+IC164)/2))))</f>
        <v>54.252383341695911</v>
      </c>
      <c r="IC165" s="3">
        <f t="shared" ref="IC165" si="2097">IF(IC$4&gt;0,IC164/IC$4,(IF(IC$4=0,IF(IB165+ID165=0,0,(IB164+ID164)/2))))</f>
        <v>17.737896494156924</v>
      </c>
      <c r="ID165" s="3">
        <f t="shared" ref="ID165" si="2098">IF(ID$4&gt;0,ID164/ID$4,(IF(ID$4=0,IF(IC165+IE165=0,0,(IC164+IE164)/2))))</f>
        <v>35.294117647058826</v>
      </c>
      <c r="IE165" s="3">
        <f t="shared" ref="IE165" si="2099">IF(IE$4&gt;0,IE164/IE$4,(IF(IE$4=0,IF(ID165+IF165=0,0,(ID164+IF164)/2))))</f>
        <v>18.775108108799671</v>
      </c>
      <c r="IF165" s="3">
        <f t="shared" ref="IF165" si="2100">IF(IF$4&gt;0,IF164/IF$4,(IF(IF$4=0,IF(IE165+IG165=0,0,(IE164+IG164)/2))))</f>
        <v>5.3330580787228188</v>
      </c>
      <c r="IG165" s="3">
        <f t="shared" ref="IG165" si="2101">IF(IG$4&gt;0,IG164/IG$4,(IF(IG$4=0,IF(IF165+IH165=0,0,(IF164+IH164)/2))))</f>
        <v>35.527899107148798</v>
      </c>
      <c r="IH165" s="3">
        <f t="shared" ref="IH165" si="2102">IF(IH$4&gt;0,IH164/IH$4,(IF(IH$4=0,IF(IG165+II165=0,0,(IG164+II164)/2))))</f>
        <v>38.527149713757012</v>
      </c>
      <c r="II165" s="3">
        <f t="shared" ref="II165" si="2103">IF(II$4&gt;0,II164/II$4,(IF(II$4=0,IF(IH165+IJ165=0,0,(IH164+IJ164)/2))))</f>
        <v>100.13740659175183</v>
      </c>
      <c r="IJ165" s="3">
        <f t="shared" ref="IJ165" si="2104">IF(IJ$4&gt;0,IJ164/IJ$4,(IF(IJ$4=0,IF(II165+IK165=0,0,(II164+IK164)/2))))</f>
        <v>10.573308270676691</v>
      </c>
      <c r="IK165" s="3">
        <f t="shared" ref="IK165" si="2105">IF(IK$4&gt;0,IK164/IK$4,(IF(IK$4=0,IF(IJ165+IL165=0,0,(IJ164+IL164)/2))))</f>
        <v>26.148651839259582</v>
      </c>
      <c r="IL165" s="3">
        <f t="shared" ref="IL165" si="2106">IF(IL$4&gt;0,IL164/IL$4,(IF(IL$4=0,IF(IK165+IM165=0,0,(IK164+IM164)/2))))</f>
        <v>19.603188305709022</v>
      </c>
      <c r="IM165" s="3">
        <f t="shared" ref="IM165" si="2107">IF(IM$4&gt;0,IM164/IM$4,(IF(IM$4=0,IF(IL165+IN165=0,0,(IL164+IN164)/2))))</f>
        <v>25.051657615155325</v>
      </c>
      <c r="IN165" s="3">
        <f t="shared" ref="IN165" si="2108">IF(IN$4&gt;0,IN164/IN$4,(IF(IN$4=0,IF(IM165+IO165=0,0,(IM164+IO164)/2))))</f>
        <v>96.18623549969476</v>
      </c>
      <c r="IO165" s="3">
        <f t="shared" ref="IO165" si="2109">IF(IO$4&gt;0,IO164/IO$4,(IF(IO$4=0,IF(IN165+IP165=0,0,(IN164+IP164)/2))))</f>
        <v>52.143461864080656</v>
      </c>
      <c r="IP165" s="3">
        <f t="shared" ref="IP165" si="2110">IF(IP$4&gt;0,IP164/IP$4,(IF(IP$4=0,IF(IO165+IQ165=0,0,(IO164+IQ164)/2))))</f>
        <v>91.796403572290615</v>
      </c>
      <c r="IQ165" s="3">
        <f t="shared" ref="IQ165" si="2111">IF(IQ$4&gt;0,IQ164/IQ$4,(IF(IQ$4=0,IF(IP165+IR165=0,0,(IP164+IR164)/2))))</f>
        <v>58.353089238153757</v>
      </c>
      <c r="IR165" s="3">
        <f t="shared" ref="IR165" si="2112">IF(IR$4&gt;0,IR164/IR$4,(IF(IR$4=0,IF(IQ165+IS165=0,0,(IQ164+IS164)/2))))</f>
        <v>41.946980618292478</v>
      </c>
      <c r="IS165" s="3">
        <f t="shared" ref="IS165" si="2113">IF(IS$4&gt;0,IS164/IS$4,(IF(IS$4=0,IF(IR165+IT165=0,0,(IR164+IT164)/2))))</f>
        <v>29.639708456666344</v>
      </c>
      <c r="IT165" s="3">
        <f t="shared" ref="IT165" si="2114">IF(IT$4&gt;0,IT164/IT$4,(IF(IT$4=0,IF(IS165+IU165=0,0,(IS164+IU164)/2))))</f>
        <v>46.722222222222221</v>
      </c>
      <c r="IU165" s="3">
        <f t="shared" ref="IU165" si="2115">IF(IU$4&gt;0,IU164/IU$4,(IF(IU$4=0,IF(IT165+IV165=0,0,(IT164+IV164)/2))))</f>
        <v>284.94932109389947</v>
      </c>
      <c r="IV165" s="3">
        <f t="shared" ref="IV165" si="2116">IF(IV$4&gt;0,IV164/IV$4,(IF(IV$4=0,IF(IU165+IW165=0,0,(IU164+IW164)/2))))</f>
        <v>20.499520679265949</v>
      </c>
      <c r="IW165" s="3">
        <f t="shared" ref="IW165" si="2117">IF(IW$4&gt;0,IW164/IW$4,(IF(IW$4=0,IF(IV165+IX165=0,0,(IV164+IX164)/2))))</f>
        <v>37.683458944863141</v>
      </c>
      <c r="IX165" s="3">
        <f t="shared" ref="IX165" si="2118">IF(IX$4&gt;0,IX164/IX$4,(IF(IX$4=0,IF(IW165+IY165=0,0,(IW164+IY164)/2))))</f>
        <v>33.861909481334663</v>
      </c>
      <c r="IY165" s="3">
        <f t="shared" ref="IY165" si="2119">SUM(HO165:IX165)</f>
        <v>1831.2305225399236</v>
      </c>
      <c r="IZ165" s="3">
        <f t="shared" si="2080"/>
        <v>183.12305225399237</v>
      </c>
      <c r="JA165" s="3">
        <f t="shared" si="2080"/>
        <v>915.61526126996182</v>
      </c>
      <c r="JB165" s="3">
        <f t="shared" si="2080"/>
        <v>1648.1074702859314</v>
      </c>
      <c r="JD165" s="1" t="s">
        <v>39</v>
      </c>
      <c r="JE165" s="8">
        <f>25*SUM(HO165:HS165)+6*HT165</f>
        <v>9745.300215428746</v>
      </c>
      <c r="JF165" s="8">
        <f>25*SUM(HU165:HY165)+6*HZ165</f>
        <v>3583.3757178996048</v>
      </c>
      <c r="JG165" s="8">
        <f>25*SUM(IA165:IE165)+5*IF165</f>
        <v>3832.5322502057825</v>
      </c>
      <c r="JH165" s="8">
        <f>25*SUM(IG165:IK165)+6*IL165</f>
        <v>5390.4795178991017</v>
      </c>
      <c r="JI165" s="8">
        <f>25*SUM(IM165:IQ165)+5*IR165</f>
        <v>8298.0060978258407</v>
      </c>
      <c r="JJ165" s="8">
        <f>25*SUM(IS165:IW165)+6*IX165</f>
        <v>10690.527241810938</v>
      </c>
      <c r="JK165" s="8">
        <f>SUM(JE165:JJ165)</f>
        <v>41540.221041070014</v>
      </c>
    </row>
    <row r="166" spans="1:271" x14ac:dyDescent="0.25">
      <c r="A166" s="7" t="s">
        <v>31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HO166" s="3" t="str">
        <f>IF(SUM($HO165:HO165)&gt;$JB165,"SLUT",IF(SUM($HO165:HO165)&gt;$JA165,"MEDIAN",IF(SUM($HO165:HO165)&gt;$IZ165,"START","-")))</f>
        <v>-</v>
      </c>
      <c r="HP166" s="3" t="str">
        <f>IF(SUM($HO165:HP165)&gt;$JB165,"SLUT",IF(SUM($HO165:HP165)&gt;$JA165,"MEDIAN",IF(SUM($HO165:HP165)&gt;$IZ165,"START","-")))</f>
        <v>-</v>
      </c>
      <c r="HQ166" s="3" t="str">
        <f>IF(SUM($HO165:HQ165)&gt;$JB165,"SLUT",IF(SUM($HO165:HQ165)&gt;$JA165,"MEDIAN",IF(SUM($HO165:HQ165)&gt;$IZ165,"START","-")))</f>
        <v>-</v>
      </c>
      <c r="HR166" s="3" t="str">
        <f>IF(SUM($HO165:HR165)&gt;$JB165,"SLUT",IF(SUM($HO165:HR165)&gt;$JA165,"MEDIAN",IF(SUM($HO165:HR165)&gt;$IZ165,"START","-")))</f>
        <v>START</v>
      </c>
      <c r="HS166" s="3" t="str">
        <f>IF(SUM($HO165:HS165)&gt;$JB165,"SLUT",IF(SUM($HO165:HS165)&gt;$JA165,"MEDIAN",IF(SUM($HO165:HS165)&gt;$IZ165,"START","-")))</f>
        <v>START</v>
      </c>
      <c r="HT166" s="3" t="str">
        <f>IF(SUM($HO165:HT165)&gt;$JB165,"SLUT",IF(SUM($HO165:HT165)&gt;$JA165,"MEDIAN",IF(SUM($HO165:HT165)&gt;$IZ165,"START","-")))</f>
        <v>START</v>
      </c>
      <c r="HU166" s="3" t="str">
        <f>IF(SUM($HO165:HU165)&gt;$JB165,"SLUT",IF(SUM($HO165:HU165)&gt;$JA165,"MEDIAN",IF(SUM($HO165:HU165)&gt;$IZ165,"START","-")))</f>
        <v>START</v>
      </c>
      <c r="HV166" s="3" t="str">
        <f>IF(SUM($HO165:HV165)&gt;$JB165,"SLUT",IF(SUM($HO165:HV165)&gt;$JA165,"MEDIAN",IF(SUM($HO165:HV165)&gt;$IZ165,"START","-")))</f>
        <v>START</v>
      </c>
      <c r="HW166" s="3" t="str">
        <f>IF(SUM($HO165:HW165)&gt;$JB165,"SLUT",IF(SUM($HO165:HW165)&gt;$JA165,"MEDIAN",IF(SUM($HO165:HW165)&gt;$IZ165,"START","-")))</f>
        <v>START</v>
      </c>
      <c r="HX166" s="3" t="str">
        <f>IF(SUM($HO165:HX165)&gt;$JB165,"SLUT",IF(SUM($HO165:HX165)&gt;$JA165,"MEDIAN",IF(SUM($HO165:HX165)&gt;$IZ165,"START","-")))</f>
        <v>START</v>
      </c>
      <c r="HY166" s="3" t="str">
        <f>IF(SUM($HO165:HY165)&gt;$JB165,"SLUT",IF(SUM($HO165:HY165)&gt;$JA165,"MEDIAN",IF(SUM($HO165:HY165)&gt;$IZ165,"START","-")))</f>
        <v>START</v>
      </c>
      <c r="HZ166" s="3" t="str">
        <f>IF(SUM($HO165:HZ165)&gt;$JB165,"SLUT",IF(SUM($HO165:HZ165)&gt;$JA165,"MEDIAN",IF(SUM($HO165:HZ165)&gt;$IZ165,"START","-")))</f>
        <v>START</v>
      </c>
      <c r="IA166" s="3" t="str">
        <f>IF(SUM($HO165:IA165)&gt;$JB165,"SLUT",IF(SUM($HO165:IA165)&gt;$JA165,"MEDIAN",IF(SUM($HO165:IA165)&gt;$IZ165,"START","-")))</f>
        <v>START</v>
      </c>
      <c r="IB166" s="3" t="str">
        <f>IF(SUM($HO165:IB165)&gt;$JB165,"SLUT",IF(SUM($HO165:IB165)&gt;$JA165,"MEDIAN",IF(SUM($HO165:IB165)&gt;$IZ165,"START","-")))</f>
        <v>START</v>
      </c>
      <c r="IC166" s="3" t="str">
        <f>IF(SUM($HO165:IC165)&gt;$JB165,"SLUT",IF(SUM($HO165:IC165)&gt;$JA165,"MEDIAN",IF(SUM($HO165:IC165)&gt;$IZ165,"START","-")))</f>
        <v>START</v>
      </c>
      <c r="ID166" s="3" t="str">
        <f>IF(SUM($HO165:ID165)&gt;$JB165,"SLUT",IF(SUM($HO165:ID165)&gt;$JA165,"MEDIAN",IF(SUM($HO165:ID165)&gt;$IZ165,"START","-")))</f>
        <v>START</v>
      </c>
      <c r="IE166" s="3" t="str">
        <f>IF(SUM($HO165:IE165)&gt;$JB165,"SLUT",IF(SUM($HO165:IE165)&gt;$JA165,"MEDIAN",IF(SUM($HO165:IE165)&gt;$IZ165,"START","-")))</f>
        <v>START</v>
      </c>
      <c r="IF166" s="3" t="str">
        <f>IF(SUM($HO165:IF165)&gt;$JB165,"SLUT",IF(SUM($HO165:IF165)&gt;$JA165,"MEDIAN",IF(SUM($HO165:IF165)&gt;$IZ165,"START","-")))</f>
        <v>START</v>
      </c>
      <c r="IG166" s="3" t="str">
        <f>IF(SUM($HO165:IG165)&gt;$JB165,"SLUT",IF(SUM($HO165:IG165)&gt;$JA165,"MEDIAN",IF(SUM($HO165:IG165)&gt;$IZ165,"START","-")))</f>
        <v>START</v>
      </c>
      <c r="IH166" s="3" t="str">
        <f>IF(SUM($HO165:IH165)&gt;$JB165,"SLUT",IF(SUM($HO165:IH165)&gt;$JA165,"MEDIAN",IF(SUM($HO165:IH165)&gt;$IZ165,"START","-")))</f>
        <v>START</v>
      </c>
      <c r="II166" s="3" t="str">
        <f>IF(SUM($HO165:II165)&gt;$JB165,"SLUT",IF(SUM($HO165:II165)&gt;$JA165,"MEDIAN",IF(SUM($HO165:II165)&gt;$IZ165,"START","-")))</f>
        <v>MEDIAN</v>
      </c>
      <c r="IJ166" s="3" t="str">
        <f>IF(SUM($HO165:IJ165)&gt;$JB165,"SLUT",IF(SUM($HO165:IJ165)&gt;$JA165,"MEDIAN",IF(SUM($HO165:IJ165)&gt;$IZ165,"START","-")))</f>
        <v>MEDIAN</v>
      </c>
      <c r="IK166" s="3" t="str">
        <f>IF(SUM($HO165:IK165)&gt;$JB165,"SLUT",IF(SUM($HO165:IK165)&gt;$JA165,"MEDIAN",IF(SUM($HO165:IK165)&gt;$IZ165,"START","-")))</f>
        <v>MEDIAN</v>
      </c>
      <c r="IL166" s="3" t="str">
        <f>IF(SUM($HO165:IL165)&gt;$JB165,"SLUT",IF(SUM($HO165:IL165)&gt;$JA165,"MEDIAN",IF(SUM($HO165:IL165)&gt;$IZ165,"START","-")))</f>
        <v>MEDIAN</v>
      </c>
      <c r="IM166" s="3" t="str">
        <f>IF(SUM($HO165:IM165)&gt;$JB165,"SLUT",IF(SUM($HO165:IM165)&gt;$JA165,"MEDIAN",IF(SUM($HO165:IM165)&gt;$IZ165,"START","-")))</f>
        <v>MEDIAN</v>
      </c>
      <c r="IN166" s="3" t="str">
        <f>IF(SUM($HO165:IN165)&gt;$JB165,"SLUT",IF(SUM($HO165:IN165)&gt;$JA165,"MEDIAN",IF(SUM($HO165:IN165)&gt;$IZ165,"START","-")))</f>
        <v>MEDIAN</v>
      </c>
      <c r="IO166" s="3" t="str">
        <f>IF(SUM($HO165:IO165)&gt;$JB165,"SLUT",IF(SUM($HO165:IO165)&gt;$JA165,"MEDIAN",IF(SUM($HO165:IO165)&gt;$IZ165,"START","-")))</f>
        <v>MEDIAN</v>
      </c>
      <c r="IP166" s="3" t="str">
        <f>IF(SUM($HO165:IP165)&gt;$JB165,"SLUT",IF(SUM($HO165:IP165)&gt;$JA165,"MEDIAN",IF(SUM($HO165:IP165)&gt;$IZ165,"START","-")))</f>
        <v>MEDIAN</v>
      </c>
      <c r="IQ166" s="3" t="str">
        <f>IF(SUM($HO165:IQ165)&gt;$JB165,"SLUT",IF(SUM($HO165:IQ165)&gt;$JA165,"MEDIAN",IF(SUM($HO165:IQ165)&gt;$IZ165,"START","-")))</f>
        <v>MEDIAN</v>
      </c>
      <c r="IR166" s="3" t="str">
        <f>IF(SUM($HO165:IR165)&gt;$JB165,"SLUT",IF(SUM($HO165:IR165)&gt;$JA165,"MEDIAN",IF(SUM($HO165:IR165)&gt;$IZ165,"START","-")))</f>
        <v>MEDIAN</v>
      </c>
      <c r="IS166" s="3" t="str">
        <f>IF(SUM($HO165:IS165)&gt;$JB165,"SLUT",IF(SUM($HO165:IS165)&gt;$JA165,"MEDIAN",IF(SUM($HO165:IS165)&gt;$IZ165,"START","-")))</f>
        <v>MEDIAN</v>
      </c>
      <c r="IT166" s="3" t="str">
        <f>IF(SUM($HO165:IT165)&gt;$JB165,"SLUT",IF(SUM($HO165:IT165)&gt;$JA165,"MEDIAN",IF(SUM($HO165:IT165)&gt;$IZ165,"START","-")))</f>
        <v>MEDIAN</v>
      </c>
      <c r="IU166" s="3" t="str">
        <f>IF(SUM($HO165:IU165)&gt;$JB165,"SLUT",IF(SUM($HO165:IU165)&gt;$JA165,"MEDIAN",IF(SUM($HO165:IU165)&gt;$IZ165,"START","-")))</f>
        <v>SLUT</v>
      </c>
      <c r="IV166" s="3" t="str">
        <f>IF(SUM($HO165:IV165)&gt;$JB165,"SLUT",IF(SUM($HO165:IV165)&gt;$JA165,"MEDIAN",IF(SUM($HO165:IV165)&gt;$IZ165,"START","-")))</f>
        <v>SLUT</v>
      </c>
      <c r="IW166" s="3" t="str">
        <f>IF(SUM($HO165:IW165)&gt;$JB165,"SLUT",IF(SUM($HO165:IW165)&gt;$JA165,"MEDIAN",IF(SUM($HO165:IW165)&gt;$IZ165,"START","-")))</f>
        <v>SLUT</v>
      </c>
      <c r="IX166" s="3" t="str">
        <f>IF(SUM($HO165:IX165)&gt;$JB165,"SLUT",IF(SUM($HO165:IX165)&gt;$JA165,"MEDIAN",IF(SUM($HO165:IX165)&gt;$IZ165,"START","-")))</f>
        <v>SLUT</v>
      </c>
    </row>
    <row r="167" spans="1:27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</row>
    <row r="168" spans="1:27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</row>
    <row r="169" spans="1:27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</row>
    <row r="170" spans="1:271" x14ac:dyDescent="0.25">
      <c r="A170" s="1" t="s">
        <v>61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JD170" s="1" t="str">
        <f>A170</f>
        <v>Fløjlsand</v>
      </c>
    </row>
    <row r="171" spans="1:271" x14ac:dyDescent="0.25">
      <c r="A171" s="7" t="s">
        <v>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S171">
        <v>2</v>
      </c>
      <c r="BD171">
        <v>5</v>
      </c>
      <c r="BE171">
        <v>1</v>
      </c>
      <c r="BG171">
        <v>2</v>
      </c>
      <c r="BH171">
        <v>4</v>
      </c>
      <c r="BU171">
        <v>9</v>
      </c>
      <c r="BV171">
        <v>2</v>
      </c>
      <c r="CQ171">
        <v>1</v>
      </c>
      <c r="CW171">
        <v>1</v>
      </c>
      <c r="CX171">
        <v>3</v>
      </c>
      <c r="CY171">
        <v>6</v>
      </c>
      <c r="DH171">
        <v>8</v>
      </c>
      <c r="DI171">
        <v>2</v>
      </c>
      <c r="DJ171">
        <v>13</v>
      </c>
      <c r="DK171">
        <v>7</v>
      </c>
      <c r="DN171">
        <v>4</v>
      </c>
      <c r="DX171">
        <v>1</v>
      </c>
      <c r="DZ171">
        <v>6</v>
      </c>
      <c r="EA171">
        <v>27</v>
      </c>
      <c r="EB171">
        <v>24</v>
      </c>
      <c r="EC171">
        <v>29</v>
      </c>
      <c r="ED171">
        <v>9</v>
      </c>
      <c r="EE171">
        <v>19</v>
      </c>
      <c r="EF171">
        <v>8</v>
      </c>
      <c r="EG171">
        <v>8</v>
      </c>
      <c r="EH171">
        <v>63</v>
      </c>
      <c r="EI171">
        <v>47</v>
      </c>
      <c r="EJ171">
        <v>11</v>
      </c>
      <c r="EK171">
        <v>20</v>
      </c>
      <c r="EL171">
        <v>11</v>
      </c>
      <c r="EQ171">
        <v>13</v>
      </c>
      <c r="ER171">
        <v>22</v>
      </c>
      <c r="ET171">
        <v>52</v>
      </c>
      <c r="EU171">
        <v>6</v>
      </c>
      <c r="EV171">
        <v>13</v>
      </c>
      <c r="EW171">
        <v>19</v>
      </c>
      <c r="EZ171">
        <v>6</v>
      </c>
      <c r="FB171">
        <v>46</v>
      </c>
      <c r="FC171">
        <v>3</v>
      </c>
      <c r="FE171">
        <v>7</v>
      </c>
      <c r="FF171">
        <v>28</v>
      </c>
      <c r="FG171">
        <v>78</v>
      </c>
      <c r="FH171">
        <v>47</v>
      </c>
      <c r="FI171">
        <v>92</v>
      </c>
      <c r="FJ171">
        <v>129</v>
      </c>
      <c r="FK171">
        <v>29</v>
      </c>
      <c r="FL171">
        <v>17</v>
      </c>
      <c r="FM171">
        <v>23</v>
      </c>
      <c r="FN171">
        <v>7</v>
      </c>
      <c r="FO171">
        <v>15</v>
      </c>
      <c r="FQ171">
        <v>1</v>
      </c>
      <c r="FR171">
        <v>5</v>
      </c>
      <c r="FS171">
        <v>13</v>
      </c>
      <c r="FT171">
        <v>3</v>
      </c>
      <c r="FU171">
        <v>7</v>
      </c>
      <c r="FV171">
        <v>31</v>
      </c>
      <c r="FW171">
        <v>54</v>
      </c>
      <c r="FX171">
        <v>40</v>
      </c>
      <c r="FY171">
        <v>11</v>
      </c>
      <c r="GB171">
        <v>30</v>
      </c>
      <c r="GC171">
        <v>49</v>
      </c>
      <c r="GD171">
        <v>16</v>
      </c>
      <c r="GE171">
        <v>37</v>
      </c>
      <c r="GF171">
        <v>21</v>
      </c>
      <c r="GG171">
        <v>11</v>
      </c>
      <c r="GH171">
        <v>1</v>
      </c>
      <c r="GI171">
        <v>115</v>
      </c>
      <c r="GK171">
        <v>12</v>
      </c>
      <c r="GL171">
        <v>22</v>
      </c>
      <c r="GM171">
        <v>102</v>
      </c>
      <c r="GO171">
        <v>8</v>
      </c>
      <c r="GR171">
        <v>250</v>
      </c>
      <c r="GS171">
        <v>61</v>
      </c>
      <c r="GT171">
        <v>31</v>
      </c>
      <c r="GU171">
        <v>63</v>
      </c>
      <c r="GV171">
        <v>26</v>
      </c>
      <c r="GY171">
        <v>18</v>
      </c>
      <c r="GZ171">
        <v>3</v>
      </c>
      <c r="HA171">
        <v>4</v>
      </c>
      <c r="HC171">
        <v>6</v>
      </c>
      <c r="HD171">
        <v>55</v>
      </c>
      <c r="HE171">
        <v>7</v>
      </c>
      <c r="HH171">
        <v>67</v>
      </c>
      <c r="HL171" s="3">
        <f>SUM(AJ171:HK171)</f>
        <v>2185</v>
      </c>
      <c r="HM171" t="s">
        <v>67</v>
      </c>
      <c r="HO171" s="3">
        <f>SUM(AJ171:AN171)</f>
        <v>0</v>
      </c>
      <c r="HP171" s="3">
        <f>SUM(AO171:AS171)</f>
        <v>2</v>
      </c>
      <c r="HQ171" s="3">
        <f>SUM(AT171:AX171)</f>
        <v>0</v>
      </c>
      <c r="HR171" s="3">
        <f>SUM(AY171:BC171)</f>
        <v>0</v>
      </c>
      <c r="HS171" s="3">
        <f>SUM(BD171:BH171)</f>
        <v>12</v>
      </c>
      <c r="HT171" s="3">
        <f>SUM(BI171:BN171)</f>
        <v>0</v>
      </c>
      <c r="HU171" s="3">
        <f>SUM(BO171:BS171)</f>
        <v>0</v>
      </c>
      <c r="HV171" s="3">
        <f>SUM(BT171:BX171)</f>
        <v>11</v>
      </c>
      <c r="HW171" s="3">
        <f>SUM(BY171:CC171)</f>
        <v>0</v>
      </c>
      <c r="HX171" s="3">
        <f>SUM(CD171:CH171)</f>
        <v>0</v>
      </c>
      <c r="HY171" s="3">
        <f>SUM(CI171:CM171)</f>
        <v>0</v>
      </c>
      <c r="HZ171" s="3">
        <f>SUM(CN171:CS171)</f>
        <v>1</v>
      </c>
      <c r="IA171" s="3">
        <f>SUM(CT171:CX171)</f>
        <v>4</v>
      </c>
      <c r="IB171" s="3">
        <f>SUM(CY171:DC171)</f>
        <v>6</v>
      </c>
      <c r="IC171" s="3">
        <f>SUM(DD171:DH171)</f>
        <v>8</v>
      </c>
      <c r="ID171" s="3">
        <f>SUM(DI171:DM171)</f>
        <v>22</v>
      </c>
      <c r="IE171" s="3">
        <f>SUM(DN171:DR171)</f>
        <v>4</v>
      </c>
      <c r="IF171" s="3">
        <f>SUM(DS171:DW171)</f>
        <v>0</v>
      </c>
      <c r="IG171" s="3">
        <f>SUM(DX171:EB171)</f>
        <v>58</v>
      </c>
      <c r="IH171" s="3">
        <f>SUM(EC171:EG171)</f>
        <v>73</v>
      </c>
      <c r="II171" s="3">
        <f>SUM(EH171:EL171)</f>
        <v>152</v>
      </c>
      <c r="IJ171" s="3">
        <f>SUM(EM171:EQ171)</f>
        <v>13</v>
      </c>
      <c r="IK171" s="3">
        <f>SUM(ER171:EV171)</f>
        <v>93</v>
      </c>
      <c r="IL171" s="3">
        <f>SUM(EW171:FB171)</f>
        <v>71</v>
      </c>
      <c r="IM171" s="3">
        <f>SUM(FC171:FG171)</f>
        <v>116</v>
      </c>
      <c r="IN171" s="3">
        <f>SUM(FH171:FL171)</f>
        <v>314</v>
      </c>
      <c r="IO171" s="3">
        <f>SUM(FM171:FQ171)</f>
        <v>46</v>
      </c>
      <c r="IP171" s="3">
        <f>SUM(FR171:FV171)</f>
        <v>59</v>
      </c>
      <c r="IQ171" s="3">
        <f>SUM(FW171:GA171)</f>
        <v>105</v>
      </c>
      <c r="IR171" s="3">
        <f>SUM(GB171:GF171)</f>
        <v>153</v>
      </c>
      <c r="IS171" s="3">
        <f>SUM(GG171:GK171)</f>
        <v>139</v>
      </c>
      <c r="IT171" s="3">
        <f>SUM(GL171:GP171)</f>
        <v>132</v>
      </c>
      <c r="IU171" s="3">
        <f>SUM(GQ171:GU171)</f>
        <v>405</v>
      </c>
      <c r="IV171" s="3">
        <f>SUM(GV171:GZ171)</f>
        <v>47</v>
      </c>
      <c r="IW171" s="3">
        <f>SUM(HA171:HE171)</f>
        <v>72</v>
      </c>
      <c r="IX171" s="3">
        <f>SUM(HF171:HK171)</f>
        <v>67</v>
      </c>
      <c r="IY171" s="3">
        <f>SUM(HO171:IX171)</f>
        <v>2185</v>
      </c>
      <c r="IZ171" s="3">
        <f t="shared" ref="IZ171:JB172" si="2120">IZ$3*$IY171</f>
        <v>218.5</v>
      </c>
      <c r="JA171" s="3">
        <f t="shared" si="2120"/>
        <v>1092.5</v>
      </c>
      <c r="JB171" s="3">
        <f t="shared" si="2120"/>
        <v>1966.5</v>
      </c>
    </row>
    <row r="172" spans="1:271" x14ac:dyDescent="0.25">
      <c r="A172" s="7" t="s">
        <v>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3">
        <f>IF(AJ$4=0,0,AJ171/AJ$4)</f>
        <v>0</v>
      </c>
      <c r="AK172" s="3">
        <f t="shared" ref="AK172:CV172" si="2121">IF(AK$4=0,0,AK171/AK$4)</f>
        <v>0</v>
      </c>
      <c r="AL172" s="3">
        <f t="shared" si="2121"/>
        <v>0</v>
      </c>
      <c r="AM172" s="3">
        <f t="shared" si="2121"/>
        <v>0</v>
      </c>
      <c r="AN172" s="3">
        <f t="shared" si="2121"/>
        <v>0</v>
      </c>
      <c r="AO172" s="3">
        <f t="shared" si="2121"/>
        <v>0</v>
      </c>
      <c r="AP172" s="3">
        <f t="shared" si="2121"/>
        <v>0</v>
      </c>
      <c r="AQ172" s="3">
        <f t="shared" si="2121"/>
        <v>0</v>
      </c>
      <c r="AR172" s="3">
        <f t="shared" si="2121"/>
        <v>0</v>
      </c>
      <c r="AS172" s="3">
        <f t="shared" si="2121"/>
        <v>0.16044153510460793</v>
      </c>
      <c r="AT172" s="3">
        <f t="shared" si="2121"/>
        <v>0</v>
      </c>
      <c r="AU172" s="3">
        <f t="shared" si="2121"/>
        <v>0</v>
      </c>
      <c r="AV172" s="3">
        <f t="shared" si="2121"/>
        <v>0</v>
      </c>
      <c r="AW172" s="3">
        <f t="shared" si="2121"/>
        <v>0</v>
      </c>
      <c r="AX172" s="3">
        <f t="shared" si="2121"/>
        <v>0</v>
      </c>
      <c r="AY172" s="3">
        <f t="shared" si="2121"/>
        <v>0</v>
      </c>
      <c r="AZ172" s="3">
        <f t="shared" si="2121"/>
        <v>0</v>
      </c>
      <c r="BA172" s="3">
        <f t="shared" si="2121"/>
        <v>0</v>
      </c>
      <c r="BB172" s="3">
        <f t="shared" si="2121"/>
        <v>0</v>
      </c>
      <c r="BC172" s="3">
        <f t="shared" si="2121"/>
        <v>0</v>
      </c>
      <c r="BD172" s="3">
        <f t="shared" si="2121"/>
        <v>1.0716735253772294</v>
      </c>
      <c r="BE172" s="3">
        <f t="shared" si="2121"/>
        <v>9.6006144393241177E-2</v>
      </c>
      <c r="BF172" s="3">
        <f t="shared" si="2121"/>
        <v>0</v>
      </c>
      <c r="BG172" s="3">
        <f t="shared" si="2121"/>
        <v>0.18663680477790209</v>
      </c>
      <c r="BH172" s="3">
        <f t="shared" si="2121"/>
        <v>0.44444444444444442</v>
      </c>
      <c r="BI172" s="3">
        <f t="shared" si="2121"/>
        <v>0</v>
      </c>
      <c r="BJ172" s="3">
        <f t="shared" si="2121"/>
        <v>0</v>
      </c>
      <c r="BK172" s="3">
        <f t="shared" si="2121"/>
        <v>0</v>
      </c>
      <c r="BL172" s="3">
        <f t="shared" si="2121"/>
        <v>0</v>
      </c>
      <c r="BM172" s="3">
        <f t="shared" si="2121"/>
        <v>0</v>
      </c>
      <c r="BN172" s="3">
        <f t="shared" si="2121"/>
        <v>0</v>
      </c>
      <c r="BO172" s="3">
        <f t="shared" si="2121"/>
        <v>0</v>
      </c>
      <c r="BP172" s="3">
        <f t="shared" si="2121"/>
        <v>0</v>
      </c>
      <c r="BQ172" s="3">
        <f t="shared" si="2121"/>
        <v>0</v>
      </c>
      <c r="BR172" s="3">
        <f t="shared" si="2121"/>
        <v>0</v>
      </c>
      <c r="BS172" s="3">
        <f t="shared" si="2121"/>
        <v>0</v>
      </c>
      <c r="BT172" s="3">
        <f t="shared" si="2121"/>
        <v>0</v>
      </c>
      <c r="BU172" s="3">
        <f t="shared" si="2121"/>
        <v>0.86685159500693443</v>
      </c>
      <c r="BV172" s="3">
        <f t="shared" si="2121"/>
        <v>0.44444444444444442</v>
      </c>
      <c r="BW172" s="3">
        <f t="shared" si="2121"/>
        <v>0</v>
      </c>
      <c r="BX172" s="3">
        <f t="shared" si="2121"/>
        <v>0</v>
      </c>
      <c r="BY172" s="3">
        <f t="shared" si="2121"/>
        <v>0</v>
      </c>
      <c r="BZ172" s="3">
        <f t="shared" si="2121"/>
        <v>0</v>
      </c>
      <c r="CA172" s="3">
        <f t="shared" si="2121"/>
        <v>0</v>
      </c>
      <c r="CB172" s="3">
        <f t="shared" si="2121"/>
        <v>0</v>
      </c>
      <c r="CC172" s="3">
        <f t="shared" si="2121"/>
        <v>0</v>
      </c>
      <c r="CD172" s="3">
        <f t="shared" si="2121"/>
        <v>0</v>
      </c>
      <c r="CE172" s="3">
        <f t="shared" si="2121"/>
        <v>0</v>
      </c>
      <c r="CF172" s="3">
        <f t="shared" si="2121"/>
        <v>0</v>
      </c>
      <c r="CG172" s="3">
        <f t="shared" si="2121"/>
        <v>0</v>
      </c>
      <c r="CH172" s="3">
        <f t="shared" si="2121"/>
        <v>0</v>
      </c>
      <c r="CI172" s="3">
        <f t="shared" si="2121"/>
        <v>0</v>
      </c>
      <c r="CJ172" s="3">
        <f t="shared" si="2121"/>
        <v>0</v>
      </c>
      <c r="CK172" s="3">
        <f t="shared" si="2121"/>
        <v>0</v>
      </c>
      <c r="CL172" s="3">
        <f t="shared" si="2121"/>
        <v>0</v>
      </c>
      <c r="CM172" s="3">
        <f t="shared" si="2121"/>
        <v>0</v>
      </c>
      <c r="CN172" s="3">
        <f t="shared" si="2121"/>
        <v>0</v>
      </c>
      <c r="CO172" s="3">
        <f t="shared" si="2121"/>
        <v>0</v>
      </c>
      <c r="CP172" s="3">
        <f t="shared" si="2121"/>
        <v>0</v>
      </c>
      <c r="CQ172" s="3">
        <f t="shared" si="2121"/>
        <v>0.11880999904952003</v>
      </c>
      <c r="CR172" s="3">
        <f t="shared" si="2121"/>
        <v>0</v>
      </c>
      <c r="CS172" s="3">
        <f t="shared" si="2121"/>
        <v>0</v>
      </c>
      <c r="CT172" s="3">
        <f t="shared" si="2121"/>
        <v>0</v>
      </c>
      <c r="CU172" s="3">
        <f t="shared" si="2121"/>
        <v>0</v>
      </c>
      <c r="CV172" s="3">
        <f t="shared" si="2121"/>
        <v>0</v>
      </c>
      <c r="CW172" s="3">
        <f t="shared" ref="CW172:FH172" si="2122">IF(CW$4=0,0,CW171/CW$4)</f>
        <v>8.7461516932549624E-2</v>
      </c>
      <c r="CX172" s="3">
        <f t="shared" si="2122"/>
        <v>0.31581606872157703</v>
      </c>
      <c r="CY172" s="3">
        <f t="shared" si="2122"/>
        <v>0.53567602314120388</v>
      </c>
      <c r="CZ172" s="3">
        <f t="shared" si="2122"/>
        <v>0</v>
      </c>
      <c r="DA172" s="3">
        <f t="shared" si="2122"/>
        <v>0</v>
      </c>
      <c r="DB172" s="3">
        <f t="shared" si="2122"/>
        <v>0</v>
      </c>
      <c r="DC172" s="3">
        <f t="shared" si="2122"/>
        <v>0</v>
      </c>
      <c r="DD172" s="3">
        <f t="shared" si="2122"/>
        <v>0</v>
      </c>
      <c r="DE172" s="3">
        <f t="shared" si="2122"/>
        <v>0</v>
      </c>
      <c r="DF172" s="3">
        <f t="shared" si="2122"/>
        <v>0</v>
      </c>
      <c r="DG172" s="3">
        <f t="shared" si="2122"/>
        <v>0</v>
      </c>
      <c r="DH172" s="3">
        <f t="shared" si="2122"/>
        <v>1.3912075681691707</v>
      </c>
      <c r="DI172" s="3">
        <f t="shared" si="2122"/>
        <v>0.17020697167755977</v>
      </c>
      <c r="DJ172" s="3">
        <f t="shared" si="2122"/>
        <v>0.9911558401951821</v>
      </c>
      <c r="DK172" s="3">
        <f t="shared" si="2122"/>
        <v>0.64613794121990875</v>
      </c>
      <c r="DL172" s="3">
        <f t="shared" si="2122"/>
        <v>0</v>
      </c>
      <c r="DM172" s="3">
        <f t="shared" si="2122"/>
        <v>0</v>
      </c>
      <c r="DN172" s="3">
        <f t="shared" si="2122"/>
        <v>0.44444444444444442</v>
      </c>
      <c r="DO172" s="3">
        <f t="shared" si="2122"/>
        <v>0</v>
      </c>
      <c r="DP172" s="3">
        <f t="shared" si="2122"/>
        <v>0</v>
      </c>
      <c r="DQ172" s="3">
        <f t="shared" si="2122"/>
        <v>0</v>
      </c>
      <c r="DR172" s="3">
        <f t="shared" si="2122"/>
        <v>0</v>
      </c>
      <c r="DS172" s="3">
        <f t="shared" si="2122"/>
        <v>0</v>
      </c>
      <c r="DT172" s="3">
        <f t="shared" si="2122"/>
        <v>0</v>
      </c>
      <c r="DU172" s="3">
        <f t="shared" si="2122"/>
        <v>0</v>
      </c>
      <c r="DV172" s="3">
        <f t="shared" si="2122"/>
        <v>0</v>
      </c>
      <c r="DW172" s="3">
        <f t="shared" si="2122"/>
        <v>0</v>
      </c>
      <c r="DX172" s="3">
        <f t="shared" si="2122"/>
        <v>9.7397537790244654E-2</v>
      </c>
      <c r="DY172" s="3">
        <f t="shared" si="2122"/>
        <v>0</v>
      </c>
      <c r="DZ172" s="3">
        <f t="shared" si="2122"/>
        <v>0.51062091503267937</v>
      </c>
      <c r="EA172" s="3">
        <f t="shared" si="2122"/>
        <v>2.1850361441395507</v>
      </c>
      <c r="EB172" s="3">
        <f t="shared" si="2122"/>
        <v>2.300437083045781</v>
      </c>
      <c r="EC172" s="3">
        <f t="shared" si="2122"/>
        <v>2.9442820012995434</v>
      </c>
      <c r="ED172" s="3">
        <f t="shared" si="2122"/>
        <v>0.9573653306101606</v>
      </c>
      <c r="EE172" s="3">
        <f t="shared" si="2122"/>
        <v>1.9552152794928783</v>
      </c>
      <c r="EF172" s="3">
        <f t="shared" si="2122"/>
        <v>0.91074681238615729</v>
      </c>
      <c r="EG172" s="3">
        <f t="shared" si="2122"/>
        <v>2.132650885050118</v>
      </c>
      <c r="EH172" s="3">
        <f t="shared" si="2122"/>
        <v>6.0862508694644077</v>
      </c>
      <c r="EI172" s="3">
        <f t="shared" si="2122"/>
        <v>5.2615081497402878</v>
      </c>
      <c r="EJ172" s="3">
        <f t="shared" si="2122"/>
        <v>1.1378682555445223</v>
      </c>
      <c r="EK172" s="3">
        <f t="shared" si="2122"/>
        <v>2.7584684982897465</v>
      </c>
      <c r="EL172" s="3">
        <f t="shared" si="2122"/>
        <v>1.7460317460317454</v>
      </c>
      <c r="EM172" s="3">
        <f t="shared" si="2122"/>
        <v>0</v>
      </c>
      <c r="EN172" s="3">
        <f t="shared" si="2122"/>
        <v>0</v>
      </c>
      <c r="EO172" s="3">
        <f t="shared" si="2122"/>
        <v>0</v>
      </c>
      <c r="EP172" s="3">
        <f t="shared" si="2122"/>
        <v>0</v>
      </c>
      <c r="EQ172" s="3">
        <f t="shared" si="2122"/>
        <v>1.3637126552534413</v>
      </c>
      <c r="ER172" s="3">
        <f t="shared" si="2122"/>
        <v>2.3528405201916507</v>
      </c>
      <c r="ES172" s="3">
        <f t="shared" si="2122"/>
        <v>0</v>
      </c>
      <c r="ET172" s="3">
        <f t="shared" si="2122"/>
        <v>4.8975286317058453</v>
      </c>
      <c r="EU172" s="3">
        <f t="shared" si="2122"/>
        <v>1.0141987829614609</v>
      </c>
      <c r="EV172" s="3">
        <f t="shared" si="2122"/>
        <v>1.6251625162516263</v>
      </c>
      <c r="EW172" s="3">
        <f t="shared" si="2122"/>
        <v>2.505274261603375</v>
      </c>
      <c r="EX172" s="3">
        <f t="shared" si="2122"/>
        <v>0</v>
      </c>
      <c r="EY172" s="3">
        <f t="shared" si="2122"/>
        <v>0</v>
      </c>
      <c r="EZ172" s="3">
        <f t="shared" si="2122"/>
        <v>0.70861678004535189</v>
      </c>
      <c r="FA172" s="3">
        <f t="shared" si="2122"/>
        <v>0</v>
      </c>
      <c r="FB172" s="3">
        <f t="shared" si="2122"/>
        <v>7.5608152531229429</v>
      </c>
      <c r="FC172" s="3">
        <f t="shared" si="2122"/>
        <v>0.30765444253015012</v>
      </c>
      <c r="FD172" s="3">
        <f t="shared" si="2122"/>
        <v>0</v>
      </c>
      <c r="FE172" s="3">
        <f t="shared" si="2122"/>
        <v>0.70587286221361678</v>
      </c>
      <c r="FF172" s="3">
        <f t="shared" si="2122"/>
        <v>3.2624906785980592</v>
      </c>
      <c r="FG172" s="3">
        <f t="shared" si="2122"/>
        <v>9.088366890380307</v>
      </c>
      <c r="FH172" s="3">
        <f t="shared" si="2122"/>
        <v>6.2666666666666666</v>
      </c>
      <c r="FI172" s="3">
        <f t="shared" ref="FI172:HK172" si="2123">IF(FI$4=0,0,FI171/FI$4)</f>
        <v>9.946376059505285</v>
      </c>
      <c r="FJ172" s="3">
        <f t="shared" si="2123"/>
        <v>17.394822006472499</v>
      </c>
      <c r="FK172" s="3">
        <f t="shared" si="2123"/>
        <v>4.244233696288493</v>
      </c>
      <c r="FL172" s="3">
        <f t="shared" si="2123"/>
        <v>2.4282939092675115</v>
      </c>
      <c r="FM172" s="3">
        <f t="shared" si="2123"/>
        <v>2.7056277056277049</v>
      </c>
      <c r="FN172" s="3">
        <f t="shared" si="2123"/>
        <v>1.0120286837844095</v>
      </c>
      <c r="FO172" s="3">
        <f t="shared" si="2123"/>
        <v>2.1899088997897675</v>
      </c>
      <c r="FP172" s="3">
        <f t="shared" si="2123"/>
        <v>0</v>
      </c>
      <c r="FQ172" s="3">
        <f t="shared" si="2123"/>
        <v>0.31589588071771546</v>
      </c>
      <c r="FR172" s="3">
        <f t="shared" si="2123"/>
        <v>0.88239446562191171</v>
      </c>
      <c r="FS172" s="3">
        <f t="shared" si="2123"/>
        <v>2.3287474921180835</v>
      </c>
      <c r="FT172" s="3">
        <f t="shared" si="2123"/>
        <v>0.73486184597295712</v>
      </c>
      <c r="FU172" s="3">
        <f t="shared" si="2123"/>
        <v>1.0606060606060612</v>
      </c>
      <c r="FV172" s="3">
        <f t="shared" si="2123"/>
        <v>6.7626527050610798</v>
      </c>
      <c r="FW172" s="3">
        <f t="shared" si="2123"/>
        <v>9</v>
      </c>
      <c r="FX172" s="3">
        <f t="shared" si="2123"/>
        <v>4.7054394880481816</v>
      </c>
      <c r="FY172" s="3">
        <f t="shared" si="2123"/>
        <v>1.4666666666666666</v>
      </c>
      <c r="FZ172" s="3">
        <f t="shared" si="2123"/>
        <v>0</v>
      </c>
      <c r="GA172" s="3">
        <f t="shared" si="2123"/>
        <v>0</v>
      </c>
      <c r="GB172" s="3">
        <f t="shared" si="2123"/>
        <v>5.0423557886244428</v>
      </c>
      <c r="GC172" s="3">
        <f t="shared" si="2123"/>
        <v>6.3092295014421076</v>
      </c>
      <c r="GD172" s="3">
        <f t="shared" si="2123"/>
        <v>2.7423556835321548</v>
      </c>
      <c r="GE172" s="3">
        <f t="shared" si="2123"/>
        <v>5.6930083702609542</v>
      </c>
      <c r="GF172" s="3">
        <f t="shared" si="2123"/>
        <v>5.3615196078431371</v>
      </c>
      <c r="GG172" s="3">
        <f t="shared" si="2123"/>
        <v>2.1639911866540764</v>
      </c>
      <c r="GH172" s="3">
        <f t="shared" si="2123"/>
        <v>0.12711002643888553</v>
      </c>
      <c r="GI172" s="3">
        <f t="shared" si="2123"/>
        <v>14.648935086110253</v>
      </c>
      <c r="GJ172" s="3">
        <f t="shared" si="2123"/>
        <v>0</v>
      </c>
      <c r="GK172" s="3">
        <f t="shared" si="2123"/>
        <v>2.7685492801771865</v>
      </c>
      <c r="GL172" s="3">
        <f t="shared" si="2123"/>
        <v>4.0614384876679974</v>
      </c>
      <c r="GM172" s="3">
        <f t="shared" si="2123"/>
        <v>15.694239290989659</v>
      </c>
      <c r="GN172" s="3">
        <f t="shared" si="2123"/>
        <v>0</v>
      </c>
      <c r="GO172" s="3">
        <f t="shared" si="2123"/>
        <v>2.5940337224383909</v>
      </c>
      <c r="GP172" s="3">
        <f t="shared" si="2123"/>
        <v>0</v>
      </c>
      <c r="GQ172" s="3">
        <f t="shared" si="2123"/>
        <v>0</v>
      </c>
      <c r="GR172" s="3">
        <f t="shared" si="2123"/>
        <v>42.258282623394201</v>
      </c>
      <c r="GS172" s="3">
        <f t="shared" si="2123"/>
        <v>13.074417009602199</v>
      </c>
      <c r="GT172" s="3">
        <f t="shared" si="2123"/>
        <v>6.3038880754839788</v>
      </c>
      <c r="GU172" s="3">
        <f t="shared" si="2123"/>
        <v>11.630482941958356</v>
      </c>
      <c r="GV172" s="3">
        <f t="shared" si="2123"/>
        <v>5.8432218626393357</v>
      </c>
      <c r="GW172" s="3">
        <f t="shared" si="2123"/>
        <v>0</v>
      </c>
      <c r="GX172" s="3">
        <f t="shared" si="2123"/>
        <v>0</v>
      </c>
      <c r="GY172" s="3">
        <f t="shared" si="2123"/>
        <v>4.9083769633507845</v>
      </c>
      <c r="GZ172" s="3">
        <f t="shared" si="2123"/>
        <v>0.8180628272251308</v>
      </c>
      <c r="HA172" s="3">
        <f t="shared" si="2123"/>
        <v>1.021241830065359</v>
      </c>
      <c r="HB172" s="3">
        <f t="shared" si="2123"/>
        <v>0</v>
      </c>
      <c r="HC172" s="3">
        <f t="shared" si="2123"/>
        <v>1.6361256544502614</v>
      </c>
      <c r="HD172" s="3">
        <f t="shared" si="2123"/>
        <v>8.6838448907414385</v>
      </c>
      <c r="HE172" s="3">
        <f t="shared" si="2123"/>
        <v>1.6534391534391535</v>
      </c>
      <c r="HF172" s="3">
        <f t="shared" si="2123"/>
        <v>0</v>
      </c>
      <c r="HG172" s="3">
        <f t="shared" si="2123"/>
        <v>0</v>
      </c>
      <c r="HH172" s="3">
        <f t="shared" si="2123"/>
        <v>14.360425240054873</v>
      </c>
      <c r="HI172" s="3">
        <f t="shared" si="2123"/>
        <v>0</v>
      </c>
      <c r="HJ172" s="3">
        <f t="shared" si="2123"/>
        <v>0</v>
      </c>
      <c r="HK172" s="3">
        <f t="shared" si="2123"/>
        <v>0</v>
      </c>
      <c r="HL172" s="3">
        <f>SUM(AJ172:HK172)</f>
        <v>327.19162598667492</v>
      </c>
      <c r="HO172" s="3">
        <f>IF(HO$4&gt;0,HO171/HO$4,(IF(HO$4=0,IF(HN172+HP172=0,0,(HN171+HP171)/2))))</f>
        <v>0</v>
      </c>
      <c r="HP172" s="3">
        <f t="shared" ref="HP172" si="2124">IF(HP$4&gt;0,HP171/HP$4,(IF(HP$4=0,IF(HO172+HQ172=0,0,(HO171+HQ171)/2))))</f>
        <v>0.11561228264890865</v>
      </c>
      <c r="HQ172" s="3">
        <f t="shared" ref="HQ172" si="2125">IF(HQ$4&gt;0,HQ171/HQ$4,(IF(HQ$4=0,IF(HP172+HR172=0,0,(HP171+HR171)/2))))</f>
        <v>1</v>
      </c>
      <c r="HR172" s="3">
        <f t="shared" ref="HR172" si="2126">IF(HR$4&gt;0,HR171/HR$4,(IF(HR$4=0,IF(HQ172+HS172=0,0,(HQ171+HS171)/2))))</f>
        <v>0</v>
      </c>
      <c r="HS172" s="3">
        <f t="shared" ref="HS172" si="2127">IF(HS$4&gt;0,HS171/HS$4,(IF(HS$4=0,IF(HR172+HT172=0,0,(HR171+HT171)/2))))</f>
        <v>0.26520978093672093</v>
      </c>
      <c r="HT172" s="3">
        <f t="shared" ref="HT172" si="2128">IF(HT$4&gt;0,HT171/HT$4,(IF(HT$4=0,IF(HS172+HU172=0,0,(HS171+HU171)/2))))</f>
        <v>0</v>
      </c>
      <c r="HU172" s="3">
        <f t="shared" ref="HU172" si="2129">IF(HU$4&gt;0,HU171/HU$4,(IF(HU$4=0,IF(HT172+HV172=0,0,(HT171+HV171)/2))))</f>
        <v>0</v>
      </c>
      <c r="HV172" s="3">
        <f t="shared" ref="HV172" si="2130">IF(HV$4&gt;0,HV171/HV$4,(IF(HV$4=0,IF(HU172+HW172=0,0,(HU171+HW171)/2))))</f>
        <v>0.40442365951939757</v>
      </c>
      <c r="HW172" s="3">
        <f t="shared" ref="HW172" si="2131">IF(HW$4&gt;0,HW171/HW$4,(IF(HW$4=0,IF(HV172+HX172=0,0,(HV171+HX171)/2))))</f>
        <v>0</v>
      </c>
      <c r="HX172" s="3">
        <f t="shared" ref="HX172" si="2132">IF(HX$4&gt;0,HX171/HX$4,(IF(HX$4=0,IF(HW172+HY172=0,0,(HW171+HY171)/2))))</f>
        <v>0</v>
      </c>
      <c r="HY172" s="3">
        <f t="shared" ref="HY172" si="2133">IF(HY$4&gt;0,HY171/HY$4,(IF(HY$4=0,IF(HX172+HZ172=0,0,(HX171+HZ171)/2))))</f>
        <v>0</v>
      </c>
      <c r="HZ172" s="3">
        <f t="shared" ref="HZ172" si="2134">IF(HZ$4&gt;0,HZ171/HZ$4,(IF(HZ$4=0,IF(HY172+IA172=0,0,(HY171+IA171)/2))))</f>
        <v>7.3616018845700834E-2</v>
      </c>
      <c r="IA172" s="3">
        <f t="shared" ref="IA172" si="2135">IF(IA$4&gt;0,IA171/IA$4,(IF(IA$4=0,IF(HZ172+IB172=0,0,(HZ171+IB171)/2))))</f>
        <v>0.12752824750682282</v>
      </c>
      <c r="IB172" s="3">
        <f t="shared" ref="IB172" si="2136">IF(IB$4&gt;0,IB171/IB$4,(IF(IB$4=0,IF(IA172+IC172=0,0,(IA171+IC171)/2))))</f>
        <v>0.20906506104699774</v>
      </c>
      <c r="IC172" s="3">
        <f t="shared" ref="IC172" si="2137">IF(IC$4&gt;0,IC171/IC$4,(IF(IC$4=0,IF(IB172+ID172=0,0,(IB171+ID171)/2))))</f>
        <v>1.3912075681691707</v>
      </c>
      <c r="ID172" s="3">
        <f t="shared" ref="ID172" si="2138">IF(ID$4&gt;0,ID171/ID$4,(IF(ID$4=0,IF(IC172+IE172=0,0,(IC171+IE171)/2))))</f>
        <v>0.61624649859943981</v>
      </c>
      <c r="IE172" s="3">
        <f t="shared" ref="IE172" si="2139">IF(IE$4&gt;0,IE171/IE$4,(IF(IE$4=0,IF(ID172+IF172=0,0,(ID171+IF171)/2))))</f>
        <v>0.12793940789642025</v>
      </c>
      <c r="IF172" s="3">
        <f t="shared" ref="IF172" si="2140">IF(IF$4&gt;0,IF171/IF$4,(IF(IF$4=0,IF(IE172+IG172=0,0,(IE171+IG171)/2))))</f>
        <v>0</v>
      </c>
      <c r="IG172" s="3">
        <f t="shared" ref="IG172" si="2141">IF(IG$4&gt;0,IG171/IG$4,(IF(IG$4=0,IF(IF172+IH172=0,0,(IF171+IH171)/2))))</f>
        <v>1.0282525689693762</v>
      </c>
      <c r="IH172" s="3">
        <f t="shared" ref="IH172" si="2142">IF(IH$4&gt;0,IH171/IH$4,(IF(IH$4=0,IF(IG172+II172=0,0,(IG171+II171)/2))))</f>
        <v>1.758900518514235</v>
      </c>
      <c r="II172" s="3">
        <f t="shared" ref="II172" si="2143">IF(II$4&gt;0,II171/II$4,(IF(II$4=0,IF(IH172+IJ172=0,0,(IH171+IJ171)/2))))</f>
        <v>3.5763359497054226</v>
      </c>
      <c r="IJ172" s="3">
        <f t="shared" ref="IJ172" si="2144">IF(IJ$4&gt;0,IJ171/IJ$4,(IF(IJ$4=0,IF(II172+IK172=0,0,(II171+IK171)/2))))</f>
        <v>0.36363229502327238</v>
      </c>
      <c r="IK172" s="3">
        <f t="shared" ref="IK172" si="2145">IF(IK$4&gt;0,IK171/IK$4,(IF(IK$4=0,IF(IJ172+IL172=0,0,(IJ171+IL171)/2))))</f>
        <v>2.744723048590453</v>
      </c>
      <c r="IL172" s="3">
        <f t="shared" ref="IL172" si="2146">IF(IL$4&gt;0,IL171/IL$4,(IF(IL$4=0,IF(IK172+IM172=0,0,(IK171+IM171)/2))))</f>
        <v>2.5538098526703497</v>
      </c>
      <c r="IM172" s="3">
        <f t="shared" ref="IM172" si="2147">IF(IM$4&gt;0,IM171/IM$4,(IF(IM$4=0,IF(IL172+IN172=0,0,(IL171+IN171)/2))))</f>
        <v>2.6514528132828628</v>
      </c>
      <c r="IN172" s="3">
        <f t="shared" ref="IN172" si="2148">IF(IN$4&gt;0,IN171/IN$4,(IF(IN$4=0,IF(IM172+IO172=0,0,(IM171+IO171)/2))))</f>
        <v>8.2633318596181002</v>
      </c>
      <c r="IO172" s="3">
        <f t="shared" ref="IO172" si="2149">IF(IO$4&gt;0,IO171/IO$4,(IF(IO$4=0,IF(IN172+IP172=0,0,(IN171+IP171)/2))))</f>
        <v>1.4751532876677185</v>
      </c>
      <c r="IP172" s="3">
        <f t="shared" ref="IP172" si="2150">IF(IP$4&gt;0,IP171/IP$4,(IF(IP$4=0,IF(IO172+IQ172=0,0,(IO171+IQ171)/2))))</f>
        <v>2.2251387883176443</v>
      </c>
      <c r="IQ172" s="3">
        <f t="shared" ref="IQ172" si="2151">IF(IQ$4&gt;0,IQ171/IQ$4,(IF(IQ$4=0,IF(IP172+IR172=0,0,(IP171+IR171)/2))))</f>
        <v>3.8414259373079278</v>
      </c>
      <c r="IR172" s="3">
        <f t="shared" ref="IR172" si="2152">IF(IR$4&gt;0,IR171/IR$4,(IF(IR$4=0,IF(IQ172+IS172=0,0,(IQ171+IS171)/2))))</f>
        <v>5.1057184046131656</v>
      </c>
      <c r="IS172" s="3">
        <f t="shared" ref="IS172" si="2153">IF(IS$4&gt;0,IS171/IS$4,(IF(IS$4=0,IF(IR172+IT172=0,0,(IR171+IT171)/2))))</f>
        <v>5.530093255673318</v>
      </c>
      <c r="IT172" s="3">
        <f t="shared" ref="IT172" si="2154">IF(IT$4&gt;0,IT171/IT$4,(IF(IT$4=0,IF(IS172+IU172=0,0,(IS171+IU171)/2))))</f>
        <v>7.333333333333333</v>
      </c>
      <c r="IU172" s="3">
        <f t="shared" ref="IU172" si="2155">IF(IU$4&gt;0,IU171/IU$4,(IF(IU$4=0,IF(IT172+IV172=0,0,(IT171+IV171)/2))))</f>
        <v>19.363166953528406</v>
      </c>
      <c r="IV172" s="3">
        <f t="shared" ref="IV172" si="2156">IF(IV$4&gt;0,IV171/IV$4,(IF(IV$4=0,IF(IU172+IW172=0,0,(IU171+IW171)/2))))</f>
        <v>2.0114352232265129</v>
      </c>
      <c r="IW172" s="3">
        <f t="shared" ref="IW172" si="2157">IF(IW$4&gt;0,IW171/IW$4,(IF(IW$4=0,IF(IV172+IX172=0,0,(IV171+IX171)/2))))</f>
        <v>3.9666798889329624</v>
      </c>
      <c r="IX172" s="3">
        <f t="shared" ref="IX172" si="2158">IF(IX$4&gt;0,IX171/IX$4,(IF(IX$4=0,IF(IW172+IY172=0,0,(IW171+IY171)/2))))</f>
        <v>3.9525225352777391</v>
      </c>
      <c r="IY172" s="3">
        <f t="shared" ref="IY172" si="2159">SUM(HO172:IX172)</f>
        <v>82.075955039422382</v>
      </c>
      <c r="IZ172" s="3">
        <f t="shared" si="2120"/>
        <v>8.2075955039422386</v>
      </c>
      <c r="JA172" s="3">
        <f t="shared" si="2120"/>
        <v>41.037977519711191</v>
      </c>
      <c r="JB172" s="3">
        <f t="shared" si="2120"/>
        <v>73.868359535480153</v>
      </c>
      <c r="JD172" s="1" t="s">
        <v>39</v>
      </c>
      <c r="JE172" s="8">
        <f>25*SUM(HO172:HS172)+6*HT172</f>
        <v>34.520551589640732</v>
      </c>
      <c r="JF172" s="8">
        <f>25*SUM(HU172:HY172)+6*HZ172</f>
        <v>10.552287601059144</v>
      </c>
      <c r="JG172" s="8">
        <f>25*SUM(IA172:IE172)+5*IF172</f>
        <v>61.799669580471281</v>
      </c>
      <c r="JH172" s="8">
        <f>25*SUM(IG172:IK172)+6*IL172</f>
        <v>252.11896863609107</v>
      </c>
      <c r="JI172" s="8">
        <f>25*SUM(IM172:IQ172)+5*IR172</f>
        <v>486.94115917792209</v>
      </c>
      <c r="JJ172" s="8">
        <f>25*SUM(IS172:IW172)+6*IX172</f>
        <v>978.83285157902981</v>
      </c>
      <c r="JK172" s="8">
        <f>SUM(JE172:JJ172)</f>
        <v>1824.7654881642143</v>
      </c>
    </row>
    <row r="173" spans="1:271" x14ac:dyDescent="0.25">
      <c r="A173" s="7" t="s">
        <v>31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HO173" s="3" t="str">
        <f>IF(SUM($HO172:HO172)&gt;$JB172,"SLUT",IF(SUM($HO172:HO172)&gt;$JA172,"MEDIAN",IF(SUM($HO172:HO172)&gt;$IZ172,"START","-")))</f>
        <v>-</v>
      </c>
      <c r="HP173" s="3" t="str">
        <f>IF(SUM($HO172:HP172)&gt;$JB172,"SLUT",IF(SUM($HO172:HP172)&gt;$JA172,"MEDIAN",IF(SUM($HO172:HP172)&gt;$IZ172,"START","-")))</f>
        <v>-</v>
      </c>
      <c r="HQ173" s="3" t="str">
        <f>IF(SUM($HO172:HQ172)&gt;$JB172,"SLUT",IF(SUM($HO172:HQ172)&gt;$JA172,"MEDIAN",IF(SUM($HO172:HQ172)&gt;$IZ172,"START","-")))</f>
        <v>-</v>
      </c>
      <c r="HR173" s="3" t="str">
        <f>IF(SUM($HO172:HR172)&gt;$JB172,"SLUT",IF(SUM($HO172:HR172)&gt;$JA172,"MEDIAN",IF(SUM($HO172:HR172)&gt;$IZ172,"START","-")))</f>
        <v>-</v>
      </c>
      <c r="HS173" s="3" t="str">
        <f>IF(SUM($HO172:HS172)&gt;$JB172,"SLUT",IF(SUM($HO172:HS172)&gt;$JA172,"MEDIAN",IF(SUM($HO172:HS172)&gt;$IZ172,"START","-")))</f>
        <v>-</v>
      </c>
      <c r="HT173" s="3" t="str">
        <f>IF(SUM($HO172:HT172)&gt;$JB172,"SLUT",IF(SUM($HO172:HT172)&gt;$JA172,"MEDIAN",IF(SUM($HO172:HT172)&gt;$IZ172,"START","-")))</f>
        <v>-</v>
      </c>
      <c r="HU173" s="3" t="str">
        <f>IF(SUM($HO172:HU172)&gt;$JB172,"SLUT",IF(SUM($HO172:HU172)&gt;$JA172,"MEDIAN",IF(SUM($HO172:HU172)&gt;$IZ172,"START","-")))</f>
        <v>-</v>
      </c>
      <c r="HV173" s="3" t="str">
        <f>IF(SUM($HO172:HV172)&gt;$JB172,"SLUT",IF(SUM($HO172:HV172)&gt;$JA172,"MEDIAN",IF(SUM($HO172:HV172)&gt;$IZ172,"START","-")))</f>
        <v>-</v>
      </c>
      <c r="HW173" s="3" t="str">
        <f>IF(SUM($HO172:HW172)&gt;$JB172,"SLUT",IF(SUM($HO172:HW172)&gt;$JA172,"MEDIAN",IF(SUM($HO172:HW172)&gt;$IZ172,"START","-")))</f>
        <v>-</v>
      </c>
      <c r="HX173" s="3" t="str">
        <f>IF(SUM($HO172:HX172)&gt;$JB172,"SLUT",IF(SUM($HO172:HX172)&gt;$JA172,"MEDIAN",IF(SUM($HO172:HX172)&gt;$IZ172,"START","-")))</f>
        <v>-</v>
      </c>
      <c r="HY173" s="3" t="str">
        <f>IF(SUM($HO172:HY172)&gt;$JB172,"SLUT",IF(SUM($HO172:HY172)&gt;$JA172,"MEDIAN",IF(SUM($HO172:HY172)&gt;$IZ172,"START","-")))</f>
        <v>-</v>
      </c>
      <c r="HZ173" s="3" t="str">
        <f>IF(SUM($HO172:HZ172)&gt;$JB172,"SLUT",IF(SUM($HO172:HZ172)&gt;$JA172,"MEDIAN",IF(SUM($HO172:HZ172)&gt;$IZ172,"START","-")))</f>
        <v>-</v>
      </c>
      <c r="IA173" s="3" t="str">
        <f>IF(SUM($HO172:IA172)&gt;$JB172,"SLUT",IF(SUM($HO172:IA172)&gt;$JA172,"MEDIAN",IF(SUM($HO172:IA172)&gt;$IZ172,"START","-")))</f>
        <v>-</v>
      </c>
      <c r="IB173" s="3" t="str">
        <f>IF(SUM($HO172:IB172)&gt;$JB172,"SLUT",IF(SUM($HO172:IB172)&gt;$JA172,"MEDIAN",IF(SUM($HO172:IB172)&gt;$IZ172,"START","-")))</f>
        <v>-</v>
      </c>
      <c r="IC173" s="3" t="str">
        <f>IF(SUM($HO172:IC172)&gt;$JB172,"SLUT",IF(SUM($HO172:IC172)&gt;$JA172,"MEDIAN",IF(SUM($HO172:IC172)&gt;$IZ172,"START","-")))</f>
        <v>-</v>
      </c>
      <c r="ID173" s="3" t="str">
        <f>IF(SUM($HO172:ID172)&gt;$JB172,"SLUT",IF(SUM($HO172:ID172)&gt;$JA172,"MEDIAN",IF(SUM($HO172:ID172)&gt;$IZ172,"START","-")))</f>
        <v>-</v>
      </c>
      <c r="IE173" s="3" t="str">
        <f>IF(SUM($HO172:IE172)&gt;$JB172,"SLUT",IF(SUM($HO172:IE172)&gt;$JA172,"MEDIAN",IF(SUM($HO172:IE172)&gt;$IZ172,"START","-")))</f>
        <v>-</v>
      </c>
      <c r="IF173" s="3" t="str">
        <f>IF(SUM($HO172:IF172)&gt;$JB172,"SLUT",IF(SUM($HO172:IF172)&gt;$JA172,"MEDIAN",IF(SUM($HO172:IF172)&gt;$IZ172,"START","-")))</f>
        <v>-</v>
      </c>
      <c r="IG173" s="3" t="str">
        <f>IF(SUM($HO172:IG172)&gt;$JB172,"SLUT",IF(SUM($HO172:IG172)&gt;$JA172,"MEDIAN",IF(SUM($HO172:IG172)&gt;$IZ172,"START","-")))</f>
        <v>-</v>
      </c>
      <c r="IH173" s="3" t="str">
        <f>IF(SUM($HO172:IH172)&gt;$JB172,"SLUT",IF(SUM($HO172:IH172)&gt;$JA172,"MEDIAN",IF(SUM($HO172:IH172)&gt;$IZ172,"START","-")))</f>
        <v>-</v>
      </c>
      <c r="II173" s="3" t="str">
        <f>IF(SUM($HO172:II172)&gt;$JB172,"SLUT",IF(SUM($HO172:II172)&gt;$JA172,"MEDIAN",IF(SUM($HO172:II172)&gt;$IZ172,"START","-")))</f>
        <v>START</v>
      </c>
      <c r="IJ173" s="3" t="str">
        <f>IF(SUM($HO172:IJ172)&gt;$JB172,"SLUT",IF(SUM($HO172:IJ172)&gt;$JA172,"MEDIAN",IF(SUM($HO172:IJ172)&gt;$IZ172,"START","-")))</f>
        <v>START</v>
      </c>
      <c r="IK173" s="3" t="str">
        <f>IF(SUM($HO172:IK172)&gt;$JB172,"SLUT",IF(SUM($HO172:IK172)&gt;$JA172,"MEDIAN",IF(SUM($HO172:IK172)&gt;$IZ172,"START","-")))</f>
        <v>START</v>
      </c>
      <c r="IL173" s="3" t="str">
        <f>IF(SUM($HO172:IL172)&gt;$JB172,"SLUT",IF(SUM($HO172:IL172)&gt;$JA172,"MEDIAN",IF(SUM($HO172:IL172)&gt;$IZ172,"START","-")))</f>
        <v>START</v>
      </c>
      <c r="IM173" s="3" t="str">
        <f>IF(SUM($HO172:IM172)&gt;$JB172,"SLUT",IF(SUM($HO172:IM172)&gt;$JA172,"MEDIAN",IF(SUM($HO172:IM172)&gt;$IZ172,"START","-")))</f>
        <v>START</v>
      </c>
      <c r="IN173" s="3" t="str">
        <f>IF(SUM($HO172:IN172)&gt;$JB172,"SLUT",IF(SUM($HO172:IN172)&gt;$JA172,"MEDIAN",IF(SUM($HO172:IN172)&gt;$IZ172,"START","-")))</f>
        <v>START</v>
      </c>
      <c r="IO173" s="3" t="str">
        <f>IF(SUM($HO172:IO172)&gt;$JB172,"SLUT",IF(SUM($HO172:IO172)&gt;$JA172,"MEDIAN",IF(SUM($HO172:IO172)&gt;$IZ172,"START","-")))</f>
        <v>START</v>
      </c>
      <c r="IP173" s="3" t="str">
        <f>IF(SUM($HO172:IP172)&gt;$JB172,"SLUT",IF(SUM($HO172:IP172)&gt;$JA172,"MEDIAN",IF(SUM($HO172:IP172)&gt;$IZ172,"START","-")))</f>
        <v>START</v>
      </c>
      <c r="IQ173" s="3" t="str">
        <f>IF(SUM($HO172:IQ172)&gt;$JB172,"SLUT",IF(SUM($HO172:IQ172)&gt;$JA172,"MEDIAN",IF(SUM($HO172:IQ172)&gt;$IZ172,"START","-")))</f>
        <v>START</v>
      </c>
      <c r="IR173" s="3" t="str">
        <f>IF(SUM($HO172:IR172)&gt;$JB172,"SLUT",IF(SUM($HO172:IR172)&gt;$JA172,"MEDIAN",IF(SUM($HO172:IR172)&gt;$IZ172,"START","-")))</f>
        <v>START</v>
      </c>
      <c r="IS173" s="3" t="str">
        <f>IF(SUM($HO172:IS172)&gt;$JB172,"SLUT",IF(SUM($HO172:IS172)&gt;$JA172,"MEDIAN",IF(SUM($HO172:IS172)&gt;$IZ172,"START","-")))</f>
        <v>MEDIAN</v>
      </c>
      <c r="IT173" s="3" t="str">
        <f>IF(SUM($HO172:IT172)&gt;$JB172,"SLUT",IF(SUM($HO172:IT172)&gt;$JA172,"MEDIAN",IF(SUM($HO172:IT172)&gt;$IZ172,"START","-")))</f>
        <v>MEDIAN</v>
      </c>
      <c r="IU173" s="3" t="str">
        <f>IF(SUM($HO172:IU172)&gt;$JB172,"SLUT",IF(SUM($HO172:IU172)&gt;$JA172,"MEDIAN",IF(SUM($HO172:IU172)&gt;$IZ172,"START","-")))</f>
        <v>MEDIAN</v>
      </c>
      <c r="IV173" s="3" t="str">
        <f>IF(SUM($HO172:IV172)&gt;$JB172,"SLUT",IF(SUM($HO172:IV172)&gt;$JA172,"MEDIAN",IF(SUM($HO172:IV172)&gt;$IZ172,"START","-")))</f>
        <v>SLUT</v>
      </c>
      <c r="IW173" s="3" t="str">
        <f>IF(SUM($HO172:IW172)&gt;$JB172,"SLUT",IF(SUM($HO172:IW172)&gt;$JA172,"MEDIAN",IF(SUM($HO172:IW172)&gt;$IZ172,"START","-")))</f>
        <v>SLUT</v>
      </c>
      <c r="IX173" s="3" t="str">
        <f>IF(SUM($HO172:IX172)&gt;$JB172,"SLUT",IF(SUM($HO172:IX172)&gt;$JA172,"MEDIAN",IF(SUM($HO172:IX172)&gt;$IZ172,"START","-")))</f>
        <v>SLUT</v>
      </c>
    </row>
    <row r="174" spans="1:27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</row>
    <row r="175" spans="1:27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</row>
    <row r="176" spans="1:27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</row>
    <row r="177" spans="1:271" x14ac:dyDescent="0.25">
      <c r="A177" s="1" t="s">
        <v>62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JD177" s="1" t="str">
        <f>A177</f>
        <v>Hvinand</v>
      </c>
    </row>
    <row r="178" spans="1:271" x14ac:dyDescent="0.25">
      <c r="A178" s="7" t="s">
        <v>1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R178">
        <v>1</v>
      </c>
      <c r="AZ178">
        <v>3</v>
      </c>
      <c r="CM178">
        <v>3</v>
      </c>
      <c r="DI178">
        <v>5</v>
      </c>
      <c r="DN178">
        <v>1</v>
      </c>
      <c r="DZ178">
        <v>4</v>
      </c>
      <c r="EG178">
        <v>5</v>
      </c>
      <c r="EH178">
        <v>3</v>
      </c>
      <c r="EO178">
        <v>3</v>
      </c>
      <c r="EQ178">
        <v>10</v>
      </c>
      <c r="ER178">
        <v>3</v>
      </c>
      <c r="ET178">
        <v>1</v>
      </c>
      <c r="EU178">
        <v>2</v>
      </c>
      <c r="EW178">
        <v>10</v>
      </c>
      <c r="EX178">
        <v>22</v>
      </c>
      <c r="EZ178">
        <v>16</v>
      </c>
      <c r="FB178">
        <v>67</v>
      </c>
      <c r="FC178">
        <v>118</v>
      </c>
      <c r="FD178">
        <v>24</v>
      </c>
      <c r="FE178">
        <v>20</v>
      </c>
      <c r="FF178">
        <v>38</v>
      </c>
      <c r="FG178">
        <v>13</v>
      </c>
      <c r="FH178">
        <v>15</v>
      </c>
      <c r="FI178">
        <v>53</v>
      </c>
      <c r="FJ178">
        <v>18</v>
      </c>
      <c r="FK178">
        <v>19</v>
      </c>
      <c r="FL178">
        <v>12</v>
      </c>
      <c r="FM178">
        <v>21</v>
      </c>
      <c r="FN178">
        <v>19</v>
      </c>
      <c r="FO178">
        <v>5</v>
      </c>
      <c r="FQ178">
        <v>4</v>
      </c>
      <c r="FR178">
        <v>5</v>
      </c>
      <c r="FS178">
        <v>2</v>
      </c>
      <c r="FV178">
        <v>1</v>
      </c>
      <c r="FW178">
        <v>2</v>
      </c>
      <c r="FX178">
        <v>2</v>
      </c>
      <c r="FZ178">
        <v>5</v>
      </c>
      <c r="GB178">
        <v>20</v>
      </c>
      <c r="GC178">
        <v>5</v>
      </c>
      <c r="GD178">
        <v>25</v>
      </c>
      <c r="GE178">
        <v>13</v>
      </c>
      <c r="GF178">
        <v>20</v>
      </c>
      <c r="GG178">
        <v>8</v>
      </c>
      <c r="GH178">
        <v>11</v>
      </c>
      <c r="GI178">
        <v>7</v>
      </c>
      <c r="GK178">
        <v>7</v>
      </c>
      <c r="GL178">
        <v>12</v>
      </c>
      <c r="GM178">
        <v>35</v>
      </c>
      <c r="GN178">
        <v>6</v>
      </c>
      <c r="GO178">
        <v>6</v>
      </c>
      <c r="GR178">
        <v>10</v>
      </c>
      <c r="GS178">
        <v>11</v>
      </c>
      <c r="GT178">
        <v>10</v>
      </c>
      <c r="GU178">
        <v>25</v>
      </c>
      <c r="GV178">
        <v>2</v>
      </c>
      <c r="GW178">
        <v>23</v>
      </c>
      <c r="GX178">
        <v>1</v>
      </c>
      <c r="GY178">
        <v>11</v>
      </c>
      <c r="GZ178">
        <v>1</v>
      </c>
      <c r="HA178">
        <v>6</v>
      </c>
      <c r="HC178">
        <v>1</v>
      </c>
      <c r="HH178">
        <v>11</v>
      </c>
      <c r="HJ178">
        <v>5</v>
      </c>
      <c r="HK178">
        <v>18</v>
      </c>
      <c r="HL178" s="3">
        <f>SUM(AJ178:HK178)</f>
        <v>865</v>
      </c>
      <c r="HM178" t="s">
        <v>67</v>
      </c>
      <c r="HO178" s="3">
        <f>SUM(AJ178:AN178)</f>
        <v>0</v>
      </c>
      <c r="HP178" s="3">
        <f>SUM(AO178:AS178)</f>
        <v>1</v>
      </c>
      <c r="HQ178" s="3">
        <f>SUM(AT178:AX178)</f>
        <v>0</v>
      </c>
      <c r="HR178" s="3">
        <f>SUM(AY178:BC178)</f>
        <v>3</v>
      </c>
      <c r="HS178" s="3">
        <f>SUM(BD178:BH178)</f>
        <v>0</v>
      </c>
      <c r="HT178" s="3">
        <f>SUM(BI178:BN178)</f>
        <v>0</v>
      </c>
      <c r="HU178" s="3">
        <f>SUM(BO178:BS178)</f>
        <v>0</v>
      </c>
      <c r="HV178" s="3">
        <f>SUM(BT178:BX178)</f>
        <v>0</v>
      </c>
      <c r="HW178" s="3">
        <f>SUM(BY178:CC178)</f>
        <v>0</v>
      </c>
      <c r="HX178" s="3">
        <f>SUM(CD178:CH178)</f>
        <v>0</v>
      </c>
      <c r="HY178" s="3">
        <f>SUM(CI178:CM178)</f>
        <v>3</v>
      </c>
      <c r="HZ178" s="3">
        <f>SUM(CN178:CS178)</f>
        <v>0</v>
      </c>
      <c r="IA178" s="3">
        <f>SUM(CT178:CX178)</f>
        <v>0</v>
      </c>
      <c r="IB178" s="3">
        <f>SUM(CY178:DC178)</f>
        <v>0</v>
      </c>
      <c r="IC178" s="3">
        <f>SUM(DD178:DH178)</f>
        <v>0</v>
      </c>
      <c r="ID178" s="3">
        <f>SUM(DI178:DM178)</f>
        <v>5</v>
      </c>
      <c r="IE178" s="3">
        <f>SUM(DN178:DR178)</f>
        <v>1</v>
      </c>
      <c r="IF178" s="3">
        <f>SUM(DS178:DW178)</f>
        <v>0</v>
      </c>
      <c r="IG178" s="3">
        <f>SUM(DX178:EB178)</f>
        <v>4</v>
      </c>
      <c r="IH178" s="3">
        <f>SUM(EC178:EG178)</f>
        <v>5</v>
      </c>
      <c r="II178" s="3">
        <f>SUM(EH178:EL178)</f>
        <v>3</v>
      </c>
      <c r="IJ178" s="3">
        <f>SUM(EM178:EQ178)</f>
        <v>13</v>
      </c>
      <c r="IK178" s="3">
        <f>SUM(ER178:EV178)</f>
        <v>6</v>
      </c>
      <c r="IL178" s="3">
        <f>SUM(EW178:FB178)</f>
        <v>115</v>
      </c>
      <c r="IM178" s="3">
        <f>SUM(FC178:FG178)</f>
        <v>213</v>
      </c>
      <c r="IN178" s="3">
        <f>SUM(FH178:FL178)</f>
        <v>117</v>
      </c>
      <c r="IO178" s="3">
        <f>SUM(FM178:FQ178)</f>
        <v>49</v>
      </c>
      <c r="IP178" s="3">
        <f>SUM(FR178:FV178)</f>
        <v>8</v>
      </c>
      <c r="IQ178" s="3">
        <f>SUM(FW178:GA178)</f>
        <v>9</v>
      </c>
      <c r="IR178" s="3">
        <f>SUM(GB178:GF178)</f>
        <v>83</v>
      </c>
      <c r="IS178" s="3">
        <f>SUM(GG178:GK178)</f>
        <v>33</v>
      </c>
      <c r="IT178" s="3">
        <f>SUM(GL178:GP178)</f>
        <v>59</v>
      </c>
      <c r="IU178" s="3">
        <f>SUM(GQ178:GU178)</f>
        <v>56</v>
      </c>
      <c r="IV178" s="3">
        <f>SUM(GV178:GZ178)</f>
        <v>38</v>
      </c>
      <c r="IW178" s="3">
        <f>SUM(HA178:HE178)</f>
        <v>7</v>
      </c>
      <c r="IX178" s="3">
        <f>SUM(HF178:HK178)</f>
        <v>34</v>
      </c>
      <c r="IY178" s="3">
        <f>SUM(HO178:IX178)</f>
        <v>865</v>
      </c>
      <c r="IZ178" s="3">
        <f t="shared" ref="IZ178:JB179" si="2160">IZ$3*$IY178</f>
        <v>86.5</v>
      </c>
      <c r="JA178" s="3">
        <f t="shared" si="2160"/>
        <v>432.5</v>
      </c>
      <c r="JB178" s="3">
        <f t="shared" si="2160"/>
        <v>778.5</v>
      </c>
    </row>
    <row r="179" spans="1:271" x14ac:dyDescent="0.25">
      <c r="A179" s="7" t="s">
        <v>2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3">
        <f>IF(AJ$4=0,0,AJ178/AJ$4)</f>
        <v>0</v>
      </c>
      <c r="AK179" s="3">
        <f t="shared" ref="AK179:CV179" si="2161">IF(AK$4=0,0,AK178/AK$4)</f>
        <v>0</v>
      </c>
      <c r="AL179" s="3">
        <f t="shared" si="2161"/>
        <v>0</v>
      </c>
      <c r="AM179" s="3">
        <f t="shared" si="2161"/>
        <v>0</v>
      </c>
      <c r="AN179" s="3">
        <f t="shared" si="2161"/>
        <v>0</v>
      </c>
      <c r="AO179" s="3">
        <f t="shared" si="2161"/>
        <v>0</v>
      </c>
      <c r="AP179" s="3">
        <f t="shared" si="2161"/>
        <v>0</v>
      </c>
      <c r="AQ179" s="3">
        <f t="shared" si="2161"/>
        <v>0</v>
      </c>
      <c r="AR179" s="3">
        <f t="shared" si="2161"/>
        <v>0.20688513737173125</v>
      </c>
      <c r="AS179" s="3">
        <f t="shared" si="2161"/>
        <v>0</v>
      </c>
      <c r="AT179" s="3">
        <f t="shared" si="2161"/>
        <v>0</v>
      </c>
      <c r="AU179" s="3">
        <f t="shared" si="2161"/>
        <v>0</v>
      </c>
      <c r="AV179" s="3">
        <f t="shared" si="2161"/>
        <v>0</v>
      </c>
      <c r="AW179" s="3">
        <f t="shared" si="2161"/>
        <v>0</v>
      </c>
      <c r="AX179" s="3">
        <f t="shared" si="2161"/>
        <v>0</v>
      </c>
      <c r="AY179" s="3">
        <f t="shared" si="2161"/>
        <v>0</v>
      </c>
      <c r="AZ179" s="3">
        <f t="shared" si="2161"/>
        <v>0.60009601536245782</v>
      </c>
      <c r="BA179" s="3">
        <f t="shared" si="2161"/>
        <v>0</v>
      </c>
      <c r="BB179" s="3">
        <f t="shared" si="2161"/>
        <v>0</v>
      </c>
      <c r="BC179" s="3">
        <f t="shared" si="2161"/>
        <v>0</v>
      </c>
      <c r="BD179" s="3">
        <f t="shared" si="2161"/>
        <v>0</v>
      </c>
      <c r="BE179" s="3">
        <f t="shared" si="2161"/>
        <v>0</v>
      </c>
      <c r="BF179" s="3">
        <f t="shared" si="2161"/>
        <v>0</v>
      </c>
      <c r="BG179" s="3">
        <f t="shared" si="2161"/>
        <v>0</v>
      </c>
      <c r="BH179" s="3">
        <f t="shared" si="2161"/>
        <v>0</v>
      </c>
      <c r="BI179" s="3">
        <f t="shared" si="2161"/>
        <v>0</v>
      </c>
      <c r="BJ179" s="3">
        <f t="shared" si="2161"/>
        <v>0</v>
      </c>
      <c r="BK179" s="3">
        <f t="shared" si="2161"/>
        <v>0</v>
      </c>
      <c r="BL179" s="3">
        <f t="shared" si="2161"/>
        <v>0</v>
      </c>
      <c r="BM179" s="3">
        <f t="shared" si="2161"/>
        <v>0</v>
      </c>
      <c r="BN179" s="3">
        <f t="shared" si="2161"/>
        <v>0</v>
      </c>
      <c r="BO179" s="3">
        <f t="shared" si="2161"/>
        <v>0</v>
      </c>
      <c r="BP179" s="3">
        <f t="shared" si="2161"/>
        <v>0</v>
      </c>
      <c r="BQ179" s="3">
        <f t="shared" si="2161"/>
        <v>0</v>
      </c>
      <c r="BR179" s="3">
        <f t="shared" si="2161"/>
        <v>0</v>
      </c>
      <c r="BS179" s="3">
        <f t="shared" si="2161"/>
        <v>0</v>
      </c>
      <c r="BT179" s="3">
        <f t="shared" si="2161"/>
        <v>0</v>
      </c>
      <c r="BU179" s="3">
        <f t="shared" si="2161"/>
        <v>0</v>
      </c>
      <c r="BV179" s="3">
        <f t="shared" si="2161"/>
        <v>0</v>
      </c>
      <c r="BW179" s="3">
        <f t="shared" si="2161"/>
        <v>0</v>
      </c>
      <c r="BX179" s="3">
        <f t="shared" si="2161"/>
        <v>0</v>
      </c>
      <c r="BY179" s="3">
        <f t="shared" si="2161"/>
        <v>0</v>
      </c>
      <c r="BZ179" s="3">
        <f t="shared" si="2161"/>
        <v>0</v>
      </c>
      <c r="CA179" s="3">
        <f t="shared" si="2161"/>
        <v>0</v>
      </c>
      <c r="CB179" s="3">
        <f t="shared" si="2161"/>
        <v>0</v>
      </c>
      <c r="CC179" s="3">
        <f t="shared" si="2161"/>
        <v>0</v>
      </c>
      <c r="CD179" s="3">
        <f t="shared" si="2161"/>
        <v>0</v>
      </c>
      <c r="CE179" s="3">
        <f t="shared" si="2161"/>
        <v>0</v>
      </c>
      <c r="CF179" s="3">
        <f t="shared" si="2161"/>
        <v>0</v>
      </c>
      <c r="CG179" s="3">
        <f t="shared" si="2161"/>
        <v>0</v>
      </c>
      <c r="CH179" s="3">
        <f t="shared" si="2161"/>
        <v>0</v>
      </c>
      <c r="CI179" s="3">
        <f t="shared" si="2161"/>
        <v>0</v>
      </c>
      <c r="CJ179" s="3">
        <f t="shared" si="2161"/>
        <v>0</v>
      </c>
      <c r="CK179" s="3">
        <f t="shared" si="2161"/>
        <v>0</v>
      </c>
      <c r="CL179" s="3">
        <f t="shared" si="2161"/>
        <v>0</v>
      </c>
      <c r="CM179" s="3">
        <f t="shared" si="2161"/>
        <v>0.42852245457661986</v>
      </c>
      <c r="CN179" s="3">
        <f t="shared" si="2161"/>
        <v>0</v>
      </c>
      <c r="CO179" s="3">
        <f t="shared" si="2161"/>
        <v>0</v>
      </c>
      <c r="CP179" s="3">
        <f t="shared" si="2161"/>
        <v>0</v>
      </c>
      <c r="CQ179" s="3">
        <f t="shared" si="2161"/>
        <v>0</v>
      </c>
      <c r="CR179" s="3">
        <f t="shared" si="2161"/>
        <v>0</v>
      </c>
      <c r="CS179" s="3">
        <f t="shared" si="2161"/>
        <v>0</v>
      </c>
      <c r="CT179" s="3">
        <f t="shared" si="2161"/>
        <v>0</v>
      </c>
      <c r="CU179" s="3">
        <f t="shared" si="2161"/>
        <v>0</v>
      </c>
      <c r="CV179" s="3">
        <f t="shared" si="2161"/>
        <v>0</v>
      </c>
      <c r="CW179" s="3">
        <f t="shared" ref="CW179:FH179" si="2162">IF(CW$4=0,0,CW178/CW$4)</f>
        <v>0</v>
      </c>
      <c r="CX179" s="3">
        <f t="shared" si="2162"/>
        <v>0</v>
      </c>
      <c r="CY179" s="3">
        <f t="shared" si="2162"/>
        <v>0</v>
      </c>
      <c r="CZ179" s="3">
        <f t="shared" si="2162"/>
        <v>0</v>
      </c>
      <c r="DA179" s="3">
        <f t="shared" si="2162"/>
        <v>0</v>
      </c>
      <c r="DB179" s="3">
        <f t="shared" si="2162"/>
        <v>0</v>
      </c>
      <c r="DC179" s="3">
        <f t="shared" si="2162"/>
        <v>0</v>
      </c>
      <c r="DD179" s="3">
        <f t="shared" si="2162"/>
        <v>0</v>
      </c>
      <c r="DE179" s="3">
        <f t="shared" si="2162"/>
        <v>0</v>
      </c>
      <c r="DF179" s="3">
        <f t="shared" si="2162"/>
        <v>0</v>
      </c>
      <c r="DG179" s="3">
        <f t="shared" si="2162"/>
        <v>0</v>
      </c>
      <c r="DH179" s="3">
        <f t="shared" si="2162"/>
        <v>0</v>
      </c>
      <c r="DI179" s="3">
        <f t="shared" si="2162"/>
        <v>0.42551742919389945</v>
      </c>
      <c r="DJ179" s="3">
        <f t="shared" si="2162"/>
        <v>0</v>
      </c>
      <c r="DK179" s="3">
        <f t="shared" si="2162"/>
        <v>0</v>
      </c>
      <c r="DL179" s="3">
        <f t="shared" si="2162"/>
        <v>0</v>
      </c>
      <c r="DM179" s="3">
        <f t="shared" si="2162"/>
        <v>0</v>
      </c>
      <c r="DN179" s="3">
        <f t="shared" si="2162"/>
        <v>0.1111111111111111</v>
      </c>
      <c r="DO179" s="3">
        <f t="shared" si="2162"/>
        <v>0</v>
      </c>
      <c r="DP179" s="3">
        <f t="shared" si="2162"/>
        <v>0</v>
      </c>
      <c r="DQ179" s="3">
        <f t="shared" si="2162"/>
        <v>0</v>
      </c>
      <c r="DR179" s="3">
        <f t="shared" si="2162"/>
        <v>0</v>
      </c>
      <c r="DS179" s="3">
        <f t="shared" si="2162"/>
        <v>0</v>
      </c>
      <c r="DT179" s="3">
        <f t="shared" si="2162"/>
        <v>0</v>
      </c>
      <c r="DU179" s="3">
        <f t="shared" si="2162"/>
        <v>0</v>
      </c>
      <c r="DV179" s="3">
        <f t="shared" si="2162"/>
        <v>0</v>
      </c>
      <c r="DW179" s="3">
        <f t="shared" si="2162"/>
        <v>0</v>
      </c>
      <c r="DX179" s="3">
        <f t="shared" si="2162"/>
        <v>0</v>
      </c>
      <c r="DY179" s="3">
        <f t="shared" si="2162"/>
        <v>0</v>
      </c>
      <c r="DZ179" s="3">
        <f t="shared" si="2162"/>
        <v>0.34041394335511954</v>
      </c>
      <c r="EA179" s="3">
        <f t="shared" si="2162"/>
        <v>0</v>
      </c>
      <c r="EB179" s="3">
        <f t="shared" si="2162"/>
        <v>0</v>
      </c>
      <c r="EC179" s="3">
        <f t="shared" si="2162"/>
        <v>0</v>
      </c>
      <c r="ED179" s="3">
        <f t="shared" si="2162"/>
        <v>0</v>
      </c>
      <c r="EE179" s="3">
        <f t="shared" si="2162"/>
        <v>0</v>
      </c>
      <c r="EF179" s="3">
        <f t="shared" si="2162"/>
        <v>0</v>
      </c>
      <c r="EG179" s="3">
        <f t="shared" si="2162"/>
        <v>1.3329068031563236</v>
      </c>
      <c r="EH179" s="3">
        <f t="shared" si="2162"/>
        <v>0.28982146997449559</v>
      </c>
      <c r="EI179" s="3">
        <f t="shared" si="2162"/>
        <v>0</v>
      </c>
      <c r="EJ179" s="3">
        <f t="shared" si="2162"/>
        <v>0</v>
      </c>
      <c r="EK179" s="3">
        <f t="shared" si="2162"/>
        <v>0</v>
      </c>
      <c r="EL179" s="3">
        <f t="shared" si="2162"/>
        <v>0</v>
      </c>
      <c r="EM179" s="3">
        <f t="shared" si="2162"/>
        <v>0</v>
      </c>
      <c r="EN179" s="3">
        <f t="shared" si="2162"/>
        <v>0</v>
      </c>
      <c r="EO179" s="3">
        <f t="shared" si="2162"/>
        <v>1</v>
      </c>
      <c r="EP179" s="3">
        <f t="shared" si="2162"/>
        <v>0</v>
      </c>
      <c r="EQ179" s="3">
        <f t="shared" si="2162"/>
        <v>1.0490097348103395</v>
      </c>
      <c r="ER179" s="3">
        <f t="shared" si="2162"/>
        <v>0.32084188911704331</v>
      </c>
      <c r="ES179" s="3">
        <f t="shared" si="2162"/>
        <v>0</v>
      </c>
      <c r="ET179" s="3">
        <f t="shared" si="2162"/>
        <v>9.4183242917420112E-2</v>
      </c>
      <c r="EU179" s="3">
        <f t="shared" si="2162"/>
        <v>0.33806626098715359</v>
      </c>
      <c r="EV179" s="3">
        <f t="shared" si="2162"/>
        <v>0</v>
      </c>
      <c r="EW179" s="3">
        <f t="shared" si="2162"/>
        <v>1.3185654008438814</v>
      </c>
      <c r="EX179" s="3">
        <f t="shared" si="2162"/>
        <v>3.8825356487364102</v>
      </c>
      <c r="EY179" s="3">
        <f t="shared" si="2162"/>
        <v>0</v>
      </c>
      <c r="EZ179" s="3">
        <f t="shared" si="2162"/>
        <v>1.8896447467876052</v>
      </c>
      <c r="FA179" s="3">
        <f t="shared" si="2162"/>
        <v>0</v>
      </c>
      <c r="FB179" s="3">
        <f t="shared" si="2162"/>
        <v>11.012491781722547</v>
      </c>
      <c r="FC179" s="3">
        <f t="shared" si="2162"/>
        <v>12.101074739519238</v>
      </c>
      <c r="FD179" s="3">
        <f t="shared" si="2162"/>
        <v>3.4698126301179735</v>
      </c>
      <c r="FE179" s="3">
        <f t="shared" si="2162"/>
        <v>2.0167796063246195</v>
      </c>
      <c r="FF179" s="3">
        <f t="shared" si="2162"/>
        <v>4.4276659209545093</v>
      </c>
      <c r="FG179" s="3">
        <f t="shared" si="2162"/>
        <v>1.5147278150633847</v>
      </c>
      <c r="FH179" s="3">
        <f t="shared" si="2162"/>
        <v>2</v>
      </c>
      <c r="FI179" s="3">
        <f t="shared" ref="FI179:HK179" si="2163">IF(FI$4=0,0,FI178/FI$4)</f>
        <v>5.7299775125410877</v>
      </c>
      <c r="FJ179" s="3">
        <f t="shared" si="2163"/>
        <v>2.4271844660194182</v>
      </c>
      <c r="FK179" s="3">
        <f t="shared" si="2163"/>
        <v>2.7807048354993573</v>
      </c>
      <c r="FL179" s="3">
        <f t="shared" si="2163"/>
        <v>1.7140898183064788</v>
      </c>
      <c r="FM179" s="3">
        <f t="shared" si="2163"/>
        <v>2.4703557312252959</v>
      </c>
      <c r="FN179" s="3">
        <f t="shared" si="2163"/>
        <v>2.7469349988433969</v>
      </c>
      <c r="FO179" s="3">
        <f t="shared" si="2163"/>
        <v>0.72996963326325592</v>
      </c>
      <c r="FP179" s="3">
        <f t="shared" si="2163"/>
        <v>0</v>
      </c>
      <c r="FQ179" s="3">
        <f t="shared" si="2163"/>
        <v>1.2635835228708618</v>
      </c>
      <c r="FR179" s="3">
        <f t="shared" si="2163"/>
        <v>0.88239446562191171</v>
      </c>
      <c r="FS179" s="3">
        <f t="shared" si="2163"/>
        <v>0.35826884494124361</v>
      </c>
      <c r="FT179" s="3">
        <f t="shared" si="2163"/>
        <v>0</v>
      </c>
      <c r="FU179" s="3">
        <f t="shared" si="2163"/>
        <v>0</v>
      </c>
      <c r="FV179" s="3">
        <f t="shared" si="2163"/>
        <v>0.21815008726003485</v>
      </c>
      <c r="FW179" s="3">
        <f t="shared" si="2163"/>
        <v>0.33333333333333331</v>
      </c>
      <c r="FX179" s="3">
        <f t="shared" si="2163"/>
        <v>0.2352719744024091</v>
      </c>
      <c r="FY179" s="3">
        <f t="shared" si="2163"/>
        <v>0</v>
      </c>
      <c r="FZ179" s="3">
        <f t="shared" si="2163"/>
        <v>0.93759375937593736</v>
      </c>
      <c r="GA179" s="3">
        <f t="shared" si="2163"/>
        <v>0</v>
      </c>
      <c r="GB179" s="3">
        <f t="shared" si="2163"/>
        <v>3.3615705257496287</v>
      </c>
      <c r="GC179" s="3">
        <f t="shared" si="2163"/>
        <v>0.64379892871858235</v>
      </c>
      <c r="GD179" s="3">
        <f t="shared" si="2163"/>
        <v>4.2849307555189915</v>
      </c>
      <c r="GE179" s="3">
        <f t="shared" si="2163"/>
        <v>2.0002461841457406</v>
      </c>
      <c r="GF179" s="3">
        <f t="shared" si="2163"/>
        <v>5.106209150326797</v>
      </c>
      <c r="GG179" s="3">
        <f t="shared" si="2163"/>
        <v>1.5738117721120555</v>
      </c>
      <c r="GH179" s="3">
        <f t="shared" si="2163"/>
        <v>1.398210290827741</v>
      </c>
      <c r="GI179" s="3">
        <f t="shared" si="2163"/>
        <v>0.8916743095893197</v>
      </c>
      <c r="GJ179" s="3">
        <f t="shared" si="2163"/>
        <v>0</v>
      </c>
      <c r="GK179" s="3">
        <f t="shared" si="2163"/>
        <v>1.6149870801033586</v>
      </c>
      <c r="GL179" s="3">
        <f t="shared" si="2163"/>
        <v>2.2153300841825438</v>
      </c>
      <c r="GM179" s="3">
        <f t="shared" si="2163"/>
        <v>5.3852781880846869</v>
      </c>
      <c r="GN179" s="3">
        <f t="shared" si="2163"/>
        <v>2</v>
      </c>
      <c r="GO179" s="3">
        <f t="shared" si="2163"/>
        <v>1.9455252918287931</v>
      </c>
      <c r="GP179" s="3">
        <f t="shared" si="2163"/>
        <v>0</v>
      </c>
      <c r="GQ179" s="3">
        <f t="shared" si="2163"/>
        <v>0</v>
      </c>
      <c r="GR179" s="3">
        <f t="shared" si="2163"/>
        <v>1.690331304935768</v>
      </c>
      <c r="GS179" s="3">
        <f t="shared" si="2163"/>
        <v>2.3576817558299048</v>
      </c>
      <c r="GT179" s="3">
        <f t="shared" si="2163"/>
        <v>2.0335122824141867</v>
      </c>
      <c r="GU179" s="3">
        <f t="shared" si="2163"/>
        <v>4.6152710087136333</v>
      </c>
      <c r="GV179" s="3">
        <f t="shared" si="2163"/>
        <v>0.44947860481841045</v>
      </c>
      <c r="GW179" s="3">
        <f t="shared" si="2163"/>
        <v>4.1325283886732782</v>
      </c>
      <c r="GX179" s="3">
        <f t="shared" si="2163"/>
        <v>0.16620130301821567</v>
      </c>
      <c r="GY179" s="3">
        <f t="shared" si="2163"/>
        <v>2.9995636998254795</v>
      </c>
      <c r="GZ179" s="3">
        <f t="shared" si="2163"/>
        <v>0.27268760907504364</v>
      </c>
      <c r="HA179" s="3">
        <f t="shared" si="2163"/>
        <v>1.5318627450980387</v>
      </c>
      <c r="HB179" s="3">
        <f t="shared" si="2163"/>
        <v>0</v>
      </c>
      <c r="HC179" s="3">
        <f t="shared" si="2163"/>
        <v>0.27268760907504358</v>
      </c>
      <c r="HD179" s="3">
        <f t="shared" si="2163"/>
        <v>0</v>
      </c>
      <c r="HE179" s="3">
        <f t="shared" si="2163"/>
        <v>0</v>
      </c>
      <c r="HF179" s="3">
        <f t="shared" si="2163"/>
        <v>0</v>
      </c>
      <c r="HG179" s="3">
        <f t="shared" si="2163"/>
        <v>0</v>
      </c>
      <c r="HH179" s="3">
        <f t="shared" si="2163"/>
        <v>2.3576817558299048</v>
      </c>
      <c r="HI179" s="3">
        <f t="shared" si="2163"/>
        <v>0</v>
      </c>
      <c r="HJ179" s="3">
        <f t="shared" si="2163"/>
        <v>1.3634380453752184</v>
      </c>
      <c r="HK179" s="3">
        <f t="shared" si="2163"/>
        <v>3.4722222222222228</v>
      </c>
      <c r="HL179" s="3">
        <f>SUM(AJ179:HK179)</f>
        <v>133.13520766160045</v>
      </c>
      <c r="HO179" s="3">
        <f>IF(HO$4&gt;0,HO178/HO$4,(IF(HO$4=0,IF(HN179+HP179=0,0,(HN178+HP178)/2))))</f>
        <v>0</v>
      </c>
      <c r="HP179" s="3">
        <f t="shared" ref="HP179" si="2164">IF(HP$4&gt;0,HP178/HP$4,(IF(HP$4=0,IF(HO179+HQ179=0,0,(HO178+HQ178)/2))))</f>
        <v>5.7806141324454323E-2</v>
      </c>
      <c r="HQ179" s="3">
        <f t="shared" ref="HQ179" si="2165">IF(HQ$4&gt;0,HQ178/HQ$4,(IF(HQ$4=0,IF(HP179+HR179=0,0,(HP178+HR178)/2))))</f>
        <v>2</v>
      </c>
      <c r="HR179" s="3">
        <f t="shared" ref="HR179" si="2166">IF(HR$4&gt;0,HR178/HR$4,(IF(HR$4=0,IF(HQ179+HS179=0,0,(HQ178+HS178)/2))))</f>
        <v>0.25531045751633991</v>
      </c>
      <c r="HS179" s="3">
        <f t="shared" ref="HS179" si="2167">IF(HS$4&gt;0,HS178/HS$4,(IF(HS$4=0,IF(HR179+HT179=0,0,(HR178+HT178)/2))))</f>
        <v>0</v>
      </c>
      <c r="HT179" s="3">
        <f t="shared" ref="HT179" si="2168">IF(HT$4&gt;0,HT178/HT$4,(IF(HT$4=0,IF(HS179+HU179=0,0,(HS178+HU178)/2))))</f>
        <v>0</v>
      </c>
      <c r="HU179" s="3">
        <f t="shared" ref="HU179" si="2169">IF(HU$4&gt;0,HU178/HU$4,(IF(HU$4=0,IF(HT179+HV179=0,0,(HT178+HV178)/2))))</f>
        <v>0</v>
      </c>
      <c r="HV179" s="3">
        <f t="shared" ref="HV179" si="2170">IF(HV$4&gt;0,HV178/HV$4,(IF(HV$4=0,IF(HU179+HW179=0,0,(HU178+HW178)/2))))</f>
        <v>0</v>
      </c>
      <c r="HW179" s="3">
        <f t="shared" ref="HW179" si="2171">IF(HW$4&gt;0,HW178/HW$4,(IF(HW$4=0,IF(HV179+HX179=0,0,(HV178+HX178)/2))))</f>
        <v>0</v>
      </c>
      <c r="HX179" s="3">
        <f t="shared" ref="HX179" si="2172">IF(HX$4&gt;0,HX178/HX$4,(IF(HX$4=0,IF(HW179+HY179=0,0,(HW178+HY178)/2))))</f>
        <v>0</v>
      </c>
      <c r="HY179" s="3">
        <f t="shared" ref="HY179" si="2173">IF(HY$4&gt;0,HY178/HY$4,(IF(HY$4=0,IF(HX179+HZ179=0,0,(HX178+HZ178)/2))))</f>
        <v>0.20223264843876401</v>
      </c>
      <c r="HZ179" s="3">
        <f t="shared" ref="HZ179" si="2174">IF(HZ$4&gt;0,HZ178/HZ$4,(IF(HZ$4=0,IF(HY179+IA179=0,0,(HY178+IA178)/2))))</f>
        <v>0</v>
      </c>
      <c r="IA179" s="3">
        <f t="shared" ref="IA179" si="2175">IF(IA$4&gt;0,IA178/IA$4,(IF(IA$4=0,IF(HZ179+IB179=0,0,(HZ178+IB178)/2))))</f>
        <v>0</v>
      </c>
      <c r="IB179" s="3">
        <f t="shared" ref="IB179" si="2176">IF(IB$4&gt;0,IB178/IB$4,(IF(IB$4=0,IF(IA179+IC179=0,0,(IA178+IC178)/2))))</f>
        <v>0</v>
      </c>
      <c r="IC179" s="3">
        <f t="shared" ref="IC179" si="2177">IF(IC$4&gt;0,IC178/IC$4,(IF(IC$4=0,IF(IB179+ID179=0,0,(IB178+ID178)/2))))</f>
        <v>0</v>
      </c>
      <c r="ID179" s="3">
        <f t="shared" ref="ID179" si="2178">IF(ID$4&gt;0,ID178/ID$4,(IF(ID$4=0,IF(IC179+IE179=0,0,(IC178+IE178)/2))))</f>
        <v>0.14005602240896362</v>
      </c>
      <c r="IE179" s="3">
        <f t="shared" ref="IE179" si="2179">IF(IE$4&gt;0,IE178/IE$4,(IF(IE$4=0,IF(ID179+IF179=0,0,(ID178+IF178)/2))))</f>
        <v>3.1984851974105062E-2</v>
      </c>
      <c r="IF179" s="3">
        <f t="shared" ref="IF179" si="2180">IF(IF$4&gt;0,IF178/IF$4,(IF(IF$4=0,IF(IE179+IG179=0,0,(IE178+IG178)/2))))</f>
        <v>0</v>
      </c>
      <c r="IG179" s="3">
        <f t="shared" ref="IG179" si="2181">IF(IG$4&gt;0,IG178/IG$4,(IF(IG$4=0,IF(IF179+IH179=0,0,(IF178+IH178)/2))))</f>
        <v>7.0913970273750085E-2</v>
      </c>
      <c r="IH179" s="3">
        <f t="shared" ref="IH179" si="2182">IF(IH$4&gt;0,IH178/IH$4,(IF(IH$4=0,IF(IG179+II179=0,0,(IG178+II178)/2))))</f>
        <v>0.12047263825439966</v>
      </c>
      <c r="II179" s="3">
        <f t="shared" ref="II179" si="2183">IF(II$4&gt;0,II178/II$4,(IF(II$4=0,IF(IH179+IJ179=0,0,(IH178+IJ178)/2))))</f>
        <v>7.0585577954712292E-2</v>
      </c>
      <c r="IJ179" s="3">
        <f t="shared" ref="IJ179" si="2184">IF(IJ$4&gt;0,IJ178/IJ$4,(IF(IJ$4=0,IF(II179+IK179=0,0,(II178+IK178)/2))))</f>
        <v>0.36363229502327238</v>
      </c>
      <c r="IK179" s="3">
        <f t="shared" ref="IK179" si="2185">IF(IK$4&gt;0,IK178/IK$4,(IF(IK$4=0,IF(IJ179+IL179=0,0,(IJ178+IL178)/2))))</f>
        <v>0.17707890636067439</v>
      </c>
      <c r="IL179" s="3">
        <f t="shared" ref="IL179" si="2186">IF(IL$4&gt;0,IL178/IL$4,(IF(IL$4=0,IF(IK179+IM179=0,0,(IK178+IM178)/2))))</f>
        <v>4.1364525782688766</v>
      </c>
      <c r="IM179" s="3">
        <f t="shared" ref="IM179" si="2187">IF(IM$4&gt;0,IM178/IM$4,(IF(IM$4=0,IF(IL179+IN179=0,0,(IL178+IN178)/2))))</f>
        <v>4.8686159416314636</v>
      </c>
      <c r="IN179" s="3">
        <f t="shared" ref="IN179" si="2188">IF(IN$4&gt;0,IN178/IN$4,(IF(IN$4=0,IF(IM179+IO179=0,0,(IM178+IO178)/2))))</f>
        <v>3.0790121897303111</v>
      </c>
      <c r="IO179" s="3">
        <f t="shared" ref="IO179" si="2189">IF(IO$4&gt;0,IO178/IO$4,(IF(IO$4=0,IF(IN179+IP179=0,0,(IN178+IP178)/2))))</f>
        <v>1.5713589368634391</v>
      </c>
      <c r="IP179" s="3">
        <f t="shared" ref="IP179" si="2190">IF(IP$4&gt;0,IP178/IP$4,(IF(IP$4=0,IF(IO179+IQ179=0,0,(IO178+IQ178)/2))))</f>
        <v>0.30171373400917212</v>
      </c>
      <c r="IQ179" s="3">
        <f t="shared" ref="IQ179" si="2191">IF(IQ$4&gt;0,IQ178/IQ$4,(IF(IQ$4=0,IF(IP179+IR179=0,0,(IP178+IR178)/2))))</f>
        <v>0.32926508034067953</v>
      </c>
      <c r="IR179" s="3">
        <f t="shared" ref="IR179" si="2192">IF(IR$4&gt;0,IR178/IR$4,(IF(IR$4=0,IF(IQ179+IS179=0,0,(IQ178+IS178)/2))))</f>
        <v>2.7697688077313249</v>
      </c>
      <c r="IS179" s="3">
        <f t="shared" ref="IS179" si="2193">IF(IS$4&gt;0,IS178/IS$4,(IF(IS$4=0,IF(IR179+IT179=0,0,(IR178+IT178)/2))))</f>
        <v>1.312899837677838</v>
      </c>
      <c r="IT179" s="3">
        <f t="shared" ref="IT179" si="2194">IF(IT$4&gt;0,IT178/IT$4,(IF(IT$4=0,IF(IS179+IU179=0,0,(IS178+IU178)/2))))</f>
        <v>3.2777777777777777</v>
      </c>
      <c r="IU179" s="3">
        <f t="shared" ref="IU179" si="2195">IF(IU$4&gt;0,IU178/IU$4,(IF(IU$4=0,IF(IT179+IV179=0,0,(IT178+IV178)/2))))</f>
        <v>2.6773761713520758</v>
      </c>
      <c r="IV179" s="3">
        <f t="shared" ref="IV179" si="2196">IF(IV$4&gt;0,IV178/IV$4,(IF(IV$4=0,IF(IU179+IW179=0,0,(IU178+IW178)/2))))</f>
        <v>1.6262667762256913</v>
      </c>
      <c r="IW179" s="3">
        <f t="shared" ref="IW179" si="2197">IF(IW$4&gt;0,IW178/IW$4,(IF(IW$4=0,IF(IV179+IX179=0,0,(IV178+IX178)/2))))</f>
        <v>0.38564943364626025</v>
      </c>
      <c r="IX179" s="3">
        <f t="shared" ref="IX179" si="2198">IF(IX$4&gt;0,IX178/IX$4,(IF(IX$4=0,IF(IW179+IY179=0,0,(IW178+IY178)/2))))</f>
        <v>2.0057577044693007</v>
      </c>
      <c r="IY179" s="3">
        <f t="shared" ref="IY179" si="2199">SUM(HO179:IX179)</f>
        <v>31.831988479253649</v>
      </c>
      <c r="IZ179" s="3">
        <f t="shared" si="2160"/>
        <v>3.183198847925365</v>
      </c>
      <c r="JA179" s="3">
        <f t="shared" si="2160"/>
        <v>15.915994239626825</v>
      </c>
      <c r="JB179" s="3">
        <f t="shared" si="2160"/>
        <v>28.648789631328285</v>
      </c>
      <c r="JD179" s="1" t="s">
        <v>39</v>
      </c>
      <c r="JE179" s="8">
        <f>25*SUM(HO179:HS179)+6*HT179</f>
        <v>57.827914971019858</v>
      </c>
      <c r="JF179" s="8">
        <f>25*SUM(HU179:HY179)+6*HZ179</f>
        <v>5.0558162109691001</v>
      </c>
      <c r="JG179" s="8">
        <f>25*SUM(IA179:IE179)+5*IF179</f>
        <v>4.3010218595767169</v>
      </c>
      <c r="JH179" s="8">
        <f>25*SUM(IG179:IK179)+6*IL179</f>
        <v>44.885800166283474</v>
      </c>
      <c r="JI179" s="8">
        <f>25*SUM(IM179:IQ179)+5*IR179</f>
        <v>267.59799110303328</v>
      </c>
      <c r="JJ179" s="8">
        <f>25*SUM(IS179:IW179)+6*IX179</f>
        <v>244.03379614380688</v>
      </c>
      <c r="JK179" s="8">
        <f>SUM(JE179:JJ179)</f>
        <v>623.70234045468931</v>
      </c>
    </row>
    <row r="180" spans="1:271" x14ac:dyDescent="0.25">
      <c r="A180" s="7" t="s">
        <v>31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HO180" s="3" t="str">
        <f>IF(SUM($HO179:HO179)&gt;$JB179,"SLUT",IF(SUM($HO179:HO179)&gt;$JA179,"MEDIAN",IF(SUM($HO179:HO179)&gt;$IZ179,"START","-")))</f>
        <v>-</v>
      </c>
      <c r="HP180" s="3" t="str">
        <f>IF(SUM($HO179:HP179)&gt;$JB179,"SLUT",IF(SUM($HO179:HP179)&gt;$JA179,"MEDIAN",IF(SUM($HO179:HP179)&gt;$IZ179,"START","-")))</f>
        <v>-</v>
      </c>
      <c r="HQ180" s="3" t="str">
        <f>IF(SUM($HO179:HQ179)&gt;$JB179,"SLUT",IF(SUM($HO179:HQ179)&gt;$JA179,"MEDIAN",IF(SUM($HO179:HQ179)&gt;$IZ179,"START","-")))</f>
        <v>-</v>
      </c>
      <c r="HR180" s="3" t="str">
        <f>IF(SUM($HO179:HR179)&gt;$JB179,"SLUT",IF(SUM($HO179:HR179)&gt;$JA179,"MEDIAN",IF(SUM($HO179:HR179)&gt;$IZ179,"START","-")))</f>
        <v>-</v>
      </c>
      <c r="HS180" s="3" t="str">
        <f>IF(SUM($HO179:HS179)&gt;$JB179,"SLUT",IF(SUM($HO179:HS179)&gt;$JA179,"MEDIAN",IF(SUM($HO179:HS179)&gt;$IZ179,"START","-")))</f>
        <v>-</v>
      </c>
      <c r="HT180" s="3" t="str">
        <f>IF(SUM($HO179:HT179)&gt;$JB179,"SLUT",IF(SUM($HO179:HT179)&gt;$JA179,"MEDIAN",IF(SUM($HO179:HT179)&gt;$IZ179,"START","-")))</f>
        <v>-</v>
      </c>
      <c r="HU180" s="3" t="str">
        <f>IF(SUM($HO179:HU179)&gt;$JB179,"SLUT",IF(SUM($HO179:HU179)&gt;$JA179,"MEDIAN",IF(SUM($HO179:HU179)&gt;$IZ179,"START","-")))</f>
        <v>-</v>
      </c>
      <c r="HV180" s="3" t="str">
        <f>IF(SUM($HO179:HV179)&gt;$JB179,"SLUT",IF(SUM($HO179:HV179)&gt;$JA179,"MEDIAN",IF(SUM($HO179:HV179)&gt;$IZ179,"START","-")))</f>
        <v>-</v>
      </c>
      <c r="HW180" s="3" t="str">
        <f>IF(SUM($HO179:HW179)&gt;$JB179,"SLUT",IF(SUM($HO179:HW179)&gt;$JA179,"MEDIAN",IF(SUM($HO179:HW179)&gt;$IZ179,"START","-")))</f>
        <v>-</v>
      </c>
      <c r="HX180" s="3" t="str">
        <f>IF(SUM($HO179:HX179)&gt;$JB179,"SLUT",IF(SUM($HO179:HX179)&gt;$JA179,"MEDIAN",IF(SUM($HO179:HX179)&gt;$IZ179,"START","-")))</f>
        <v>-</v>
      </c>
      <c r="HY180" s="3" t="str">
        <f>IF(SUM($HO179:HY179)&gt;$JB179,"SLUT",IF(SUM($HO179:HY179)&gt;$JA179,"MEDIAN",IF(SUM($HO179:HY179)&gt;$IZ179,"START","-")))</f>
        <v>-</v>
      </c>
      <c r="HZ180" s="3" t="str">
        <f>IF(SUM($HO179:HZ179)&gt;$JB179,"SLUT",IF(SUM($HO179:HZ179)&gt;$JA179,"MEDIAN",IF(SUM($HO179:HZ179)&gt;$IZ179,"START","-")))</f>
        <v>-</v>
      </c>
      <c r="IA180" s="3" t="str">
        <f>IF(SUM($HO179:IA179)&gt;$JB179,"SLUT",IF(SUM($HO179:IA179)&gt;$JA179,"MEDIAN",IF(SUM($HO179:IA179)&gt;$IZ179,"START","-")))</f>
        <v>-</v>
      </c>
      <c r="IB180" s="3" t="str">
        <f>IF(SUM($HO179:IB179)&gt;$JB179,"SLUT",IF(SUM($HO179:IB179)&gt;$JA179,"MEDIAN",IF(SUM($HO179:IB179)&gt;$IZ179,"START","-")))</f>
        <v>-</v>
      </c>
      <c r="IC180" s="3" t="str">
        <f>IF(SUM($HO179:IC179)&gt;$JB179,"SLUT",IF(SUM($HO179:IC179)&gt;$JA179,"MEDIAN",IF(SUM($HO179:IC179)&gt;$IZ179,"START","-")))</f>
        <v>-</v>
      </c>
      <c r="ID180" s="3" t="str">
        <f>IF(SUM($HO179:ID179)&gt;$JB179,"SLUT",IF(SUM($HO179:ID179)&gt;$JA179,"MEDIAN",IF(SUM($HO179:ID179)&gt;$IZ179,"START","-")))</f>
        <v>-</v>
      </c>
      <c r="IE180" s="3" t="str">
        <f>IF(SUM($HO179:IE179)&gt;$JB179,"SLUT",IF(SUM($HO179:IE179)&gt;$JA179,"MEDIAN",IF(SUM($HO179:IE179)&gt;$IZ179,"START","-")))</f>
        <v>-</v>
      </c>
      <c r="IF180" s="3" t="str">
        <f>IF(SUM($HO179:IF179)&gt;$JB179,"SLUT",IF(SUM($HO179:IF179)&gt;$JA179,"MEDIAN",IF(SUM($HO179:IF179)&gt;$IZ179,"START","-")))</f>
        <v>-</v>
      </c>
      <c r="IG180" s="3" t="str">
        <f>IF(SUM($HO179:IG179)&gt;$JB179,"SLUT",IF(SUM($HO179:IG179)&gt;$JA179,"MEDIAN",IF(SUM($HO179:IG179)&gt;$IZ179,"START","-")))</f>
        <v>-</v>
      </c>
      <c r="IH180" s="3" t="str">
        <f>IF(SUM($HO179:IH179)&gt;$JB179,"SLUT",IF(SUM($HO179:IH179)&gt;$JA179,"MEDIAN",IF(SUM($HO179:IH179)&gt;$IZ179,"START","-")))</f>
        <v>-</v>
      </c>
      <c r="II180" s="3" t="str">
        <f>IF(SUM($HO179:II179)&gt;$JB179,"SLUT",IF(SUM($HO179:II179)&gt;$JA179,"MEDIAN",IF(SUM($HO179:II179)&gt;$IZ179,"START","-")))</f>
        <v>-</v>
      </c>
      <c r="IJ180" s="3" t="str">
        <f>IF(SUM($HO179:IJ179)&gt;$JB179,"SLUT",IF(SUM($HO179:IJ179)&gt;$JA179,"MEDIAN",IF(SUM($HO179:IJ179)&gt;$IZ179,"START","-")))</f>
        <v>START</v>
      </c>
      <c r="IK180" s="3" t="str">
        <f>IF(SUM($HO179:IK179)&gt;$JB179,"SLUT",IF(SUM($HO179:IK179)&gt;$JA179,"MEDIAN",IF(SUM($HO179:IK179)&gt;$IZ179,"START","-")))</f>
        <v>START</v>
      </c>
      <c r="IL180" s="3" t="str">
        <f>IF(SUM($HO179:IL179)&gt;$JB179,"SLUT",IF(SUM($HO179:IL179)&gt;$JA179,"MEDIAN",IF(SUM($HO179:IL179)&gt;$IZ179,"START","-")))</f>
        <v>START</v>
      </c>
      <c r="IM180" s="3" t="str">
        <f>IF(SUM($HO179:IM179)&gt;$JB179,"SLUT",IF(SUM($HO179:IM179)&gt;$JA179,"MEDIAN",IF(SUM($HO179:IM179)&gt;$IZ179,"START","-")))</f>
        <v>START</v>
      </c>
      <c r="IN180" s="3" t="str">
        <f>IF(SUM($HO179:IN179)&gt;$JB179,"SLUT",IF(SUM($HO179:IN179)&gt;$JA179,"MEDIAN",IF(SUM($HO179:IN179)&gt;$IZ179,"START","-")))</f>
        <v>START</v>
      </c>
      <c r="IO180" s="3" t="str">
        <f>IF(SUM($HO179:IO179)&gt;$JB179,"SLUT",IF(SUM($HO179:IO179)&gt;$JA179,"MEDIAN",IF(SUM($HO179:IO179)&gt;$IZ179,"START","-")))</f>
        <v>MEDIAN</v>
      </c>
      <c r="IP180" s="3" t="str">
        <f>IF(SUM($HO179:IP179)&gt;$JB179,"SLUT",IF(SUM($HO179:IP179)&gt;$JA179,"MEDIAN",IF(SUM($HO179:IP179)&gt;$IZ179,"START","-")))</f>
        <v>MEDIAN</v>
      </c>
      <c r="IQ180" s="3" t="str">
        <f>IF(SUM($HO179:IQ179)&gt;$JB179,"SLUT",IF(SUM($HO179:IQ179)&gt;$JA179,"MEDIAN",IF(SUM($HO179:IQ179)&gt;$IZ179,"START","-")))</f>
        <v>MEDIAN</v>
      </c>
      <c r="IR180" s="3" t="str">
        <f>IF(SUM($HO179:IR179)&gt;$JB179,"SLUT",IF(SUM($HO179:IR179)&gt;$JA179,"MEDIAN",IF(SUM($HO179:IR179)&gt;$IZ179,"START","-")))</f>
        <v>MEDIAN</v>
      </c>
      <c r="IS180" s="3" t="str">
        <f>IF(SUM($HO179:IS179)&gt;$JB179,"SLUT",IF(SUM($HO179:IS179)&gt;$JA179,"MEDIAN",IF(SUM($HO179:IS179)&gt;$IZ179,"START","-")))</f>
        <v>MEDIAN</v>
      </c>
      <c r="IT180" s="3" t="str">
        <f>IF(SUM($HO179:IT179)&gt;$JB179,"SLUT",IF(SUM($HO179:IT179)&gt;$JA179,"MEDIAN",IF(SUM($HO179:IT179)&gt;$IZ179,"START","-")))</f>
        <v>MEDIAN</v>
      </c>
      <c r="IU180" s="3" t="str">
        <f>IF(SUM($HO179:IU179)&gt;$JB179,"SLUT",IF(SUM($HO179:IU179)&gt;$JA179,"MEDIAN",IF(SUM($HO179:IU179)&gt;$IZ179,"START","-")))</f>
        <v>MEDIAN</v>
      </c>
      <c r="IV180" s="3" t="str">
        <f>IF(SUM($HO179:IV179)&gt;$JB179,"SLUT",IF(SUM($HO179:IV179)&gt;$JA179,"MEDIAN",IF(SUM($HO179:IV179)&gt;$IZ179,"START","-")))</f>
        <v>SLUT</v>
      </c>
      <c r="IW180" s="3" t="str">
        <f>IF(SUM($HO179:IW179)&gt;$JB179,"SLUT",IF(SUM($HO179:IW179)&gt;$JA179,"MEDIAN",IF(SUM($HO179:IW179)&gt;$IZ179,"START","-")))</f>
        <v>SLUT</v>
      </c>
      <c r="IX180" s="3" t="str">
        <f>IF(SUM($HO179:IX179)&gt;$JB179,"SLUT",IF(SUM($HO179:IX179)&gt;$JA179,"MEDIAN",IF(SUM($HO179:IX179)&gt;$IZ179,"START","-")))</f>
        <v>SLUT</v>
      </c>
    </row>
    <row r="181" spans="1:27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</row>
    <row r="182" spans="1:27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</row>
    <row r="183" spans="1:27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</row>
    <row r="184" spans="1:271" x14ac:dyDescent="0.25">
      <c r="A184" s="1" t="s">
        <v>63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JD184" s="1" t="str">
        <f>A184</f>
        <v>Toppet Skallesluger</v>
      </c>
    </row>
    <row r="185" spans="1:271" x14ac:dyDescent="0.25">
      <c r="A185" s="7" t="s">
        <v>1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R185">
        <v>3</v>
      </c>
      <c r="BM185">
        <v>1</v>
      </c>
      <c r="CQ185">
        <v>1</v>
      </c>
      <c r="DH185">
        <v>1</v>
      </c>
      <c r="DI185">
        <v>13</v>
      </c>
      <c r="DJ185">
        <v>61</v>
      </c>
      <c r="DK185">
        <v>19</v>
      </c>
      <c r="DN185">
        <v>101</v>
      </c>
      <c r="DU185">
        <v>4</v>
      </c>
      <c r="DZ185">
        <v>332</v>
      </c>
      <c r="EA185">
        <v>135</v>
      </c>
      <c r="ED185">
        <v>57</v>
      </c>
      <c r="EF185">
        <v>60</v>
      </c>
      <c r="EI185">
        <v>111</v>
      </c>
      <c r="EK185">
        <v>24</v>
      </c>
      <c r="EL185">
        <v>26</v>
      </c>
      <c r="EO185">
        <v>7</v>
      </c>
      <c r="EP185">
        <v>9</v>
      </c>
      <c r="EQ185">
        <v>36</v>
      </c>
      <c r="ER185">
        <v>21</v>
      </c>
      <c r="EU185">
        <v>69</v>
      </c>
      <c r="EV185">
        <v>101</v>
      </c>
      <c r="EW185">
        <v>87</v>
      </c>
      <c r="EX185">
        <v>71</v>
      </c>
      <c r="FB185">
        <v>122</v>
      </c>
      <c r="FC185">
        <v>253</v>
      </c>
      <c r="FD185">
        <v>231</v>
      </c>
      <c r="FE185">
        <v>270</v>
      </c>
      <c r="FF185">
        <v>216</v>
      </c>
      <c r="FG185">
        <v>102</v>
      </c>
      <c r="FH185">
        <v>34</v>
      </c>
      <c r="FI185">
        <v>242</v>
      </c>
      <c r="FJ185">
        <v>196</v>
      </c>
      <c r="FK185">
        <v>247</v>
      </c>
      <c r="FL185">
        <v>222</v>
      </c>
      <c r="FM185">
        <v>290</v>
      </c>
      <c r="FN185">
        <v>136</v>
      </c>
      <c r="FO185">
        <v>149</v>
      </c>
      <c r="FP185">
        <v>112</v>
      </c>
      <c r="FQ185">
        <v>77</v>
      </c>
      <c r="FR185">
        <v>127</v>
      </c>
      <c r="FS185">
        <v>119</v>
      </c>
      <c r="FT185">
        <v>160</v>
      </c>
      <c r="FU185">
        <v>154</v>
      </c>
      <c r="FV185">
        <v>137</v>
      </c>
      <c r="FW185">
        <v>149</v>
      </c>
      <c r="FX185">
        <v>162</v>
      </c>
      <c r="FY185">
        <v>66</v>
      </c>
      <c r="FZ185">
        <v>58</v>
      </c>
      <c r="GB185">
        <v>331</v>
      </c>
      <c r="GC185">
        <v>130</v>
      </c>
      <c r="GD185">
        <v>352</v>
      </c>
      <c r="GE185">
        <v>225</v>
      </c>
      <c r="GF185">
        <v>509</v>
      </c>
      <c r="GG185">
        <v>145</v>
      </c>
      <c r="GH185">
        <v>174</v>
      </c>
      <c r="GI185">
        <v>340</v>
      </c>
      <c r="GK185">
        <v>159</v>
      </c>
      <c r="GL185">
        <v>69</v>
      </c>
      <c r="GM185">
        <v>224</v>
      </c>
      <c r="GN185">
        <v>157</v>
      </c>
      <c r="GO185">
        <v>176</v>
      </c>
      <c r="GR185">
        <v>220</v>
      </c>
      <c r="GS185">
        <v>158</v>
      </c>
      <c r="GT185">
        <v>23</v>
      </c>
      <c r="GU185">
        <v>142</v>
      </c>
      <c r="GV185">
        <v>90</v>
      </c>
      <c r="GW185">
        <v>31</v>
      </c>
      <c r="GX185">
        <v>29</v>
      </c>
      <c r="GY185">
        <v>40</v>
      </c>
      <c r="GZ185">
        <v>40</v>
      </c>
      <c r="HA185">
        <v>40</v>
      </c>
      <c r="HC185">
        <v>119</v>
      </c>
      <c r="HD185">
        <v>297</v>
      </c>
      <c r="HE185">
        <v>137</v>
      </c>
      <c r="HF185">
        <v>54</v>
      </c>
      <c r="HH185">
        <v>147</v>
      </c>
      <c r="HJ185">
        <v>79</v>
      </c>
      <c r="HK185">
        <v>152</v>
      </c>
      <c r="HL185" s="3">
        <f>SUM(AJ185:HK185)</f>
        <v>10170</v>
      </c>
      <c r="HM185" t="s">
        <v>67</v>
      </c>
      <c r="HO185" s="3">
        <f>SUM(AJ185:AN185)</f>
        <v>0</v>
      </c>
      <c r="HP185" s="3">
        <f>SUM(AO185:AS185)</f>
        <v>3</v>
      </c>
      <c r="HQ185" s="3">
        <f>SUM(AT185:AX185)</f>
        <v>0</v>
      </c>
      <c r="HR185" s="3">
        <f>SUM(AY185:BC185)</f>
        <v>0</v>
      </c>
      <c r="HS185" s="3">
        <f>SUM(BD185:BH185)</f>
        <v>0</v>
      </c>
      <c r="HT185" s="3">
        <f>SUM(BI185:BN185)</f>
        <v>1</v>
      </c>
      <c r="HU185" s="3">
        <f>SUM(BO185:BS185)</f>
        <v>0</v>
      </c>
      <c r="HV185" s="3">
        <f>SUM(BT185:BX185)</f>
        <v>0</v>
      </c>
      <c r="HW185" s="3">
        <f>SUM(BY185:CC185)</f>
        <v>0</v>
      </c>
      <c r="HX185" s="3">
        <f>SUM(CD185:CH185)</f>
        <v>0</v>
      </c>
      <c r="HY185" s="3">
        <f>SUM(CI185:CM185)</f>
        <v>0</v>
      </c>
      <c r="HZ185" s="3">
        <f>SUM(CN185:CS185)</f>
        <v>1</v>
      </c>
      <c r="IA185" s="3">
        <f>SUM(CT185:CX185)</f>
        <v>0</v>
      </c>
      <c r="IB185" s="3">
        <f>SUM(CY185:DC185)</f>
        <v>0</v>
      </c>
      <c r="IC185" s="3">
        <f>SUM(DD185:DH185)</f>
        <v>1</v>
      </c>
      <c r="ID185" s="3">
        <f>SUM(DI185:DM185)</f>
        <v>93</v>
      </c>
      <c r="IE185" s="3">
        <f>SUM(DN185:DR185)</f>
        <v>101</v>
      </c>
      <c r="IF185" s="3">
        <f>SUM(DS185:DW185)</f>
        <v>4</v>
      </c>
      <c r="IG185" s="3">
        <f>SUM(DX185:EB185)</f>
        <v>467</v>
      </c>
      <c r="IH185" s="3">
        <f>SUM(EC185:EG185)</f>
        <v>117</v>
      </c>
      <c r="II185" s="3">
        <f>SUM(EH185:EL185)</f>
        <v>161</v>
      </c>
      <c r="IJ185" s="3">
        <f>SUM(EM185:EQ185)</f>
        <v>52</v>
      </c>
      <c r="IK185" s="3">
        <f>SUM(ER185:EV185)</f>
        <v>191</v>
      </c>
      <c r="IL185" s="3">
        <f>SUM(EW185:FB185)</f>
        <v>280</v>
      </c>
      <c r="IM185" s="3">
        <f>SUM(FC185:FG185)</f>
        <v>1072</v>
      </c>
      <c r="IN185" s="3">
        <f>SUM(FH185:FL185)</f>
        <v>941</v>
      </c>
      <c r="IO185" s="3">
        <f>SUM(FM185:FQ185)</f>
        <v>764</v>
      </c>
      <c r="IP185" s="3">
        <f>SUM(FR185:FV185)</f>
        <v>697</v>
      </c>
      <c r="IQ185" s="3">
        <f>SUM(FW185:GA185)</f>
        <v>435</v>
      </c>
      <c r="IR185" s="3">
        <f>SUM(GB185:GF185)</f>
        <v>1547</v>
      </c>
      <c r="IS185" s="3">
        <f>SUM(GG185:GK185)</f>
        <v>818</v>
      </c>
      <c r="IT185" s="3">
        <f>SUM(GL185:GP185)</f>
        <v>626</v>
      </c>
      <c r="IU185" s="3">
        <f>SUM(GQ185:GU185)</f>
        <v>543</v>
      </c>
      <c r="IV185" s="3">
        <f>SUM(GV185:GZ185)</f>
        <v>230</v>
      </c>
      <c r="IW185" s="3">
        <f>SUM(HA185:HE185)</f>
        <v>593</v>
      </c>
      <c r="IX185" s="3">
        <f>SUM(HF185:HK185)</f>
        <v>432</v>
      </c>
      <c r="IY185" s="3">
        <f>SUM(HO185:IX185)</f>
        <v>10170</v>
      </c>
      <c r="IZ185" s="3">
        <f t="shared" ref="IZ185:JB186" si="2200">IZ$3*$IY185</f>
        <v>1017</v>
      </c>
      <c r="JA185" s="3">
        <f t="shared" si="2200"/>
        <v>5085</v>
      </c>
      <c r="JB185" s="3">
        <f t="shared" si="2200"/>
        <v>9153</v>
      </c>
    </row>
    <row r="186" spans="1:271" x14ac:dyDescent="0.25">
      <c r="A186" s="7" t="s">
        <v>2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3">
        <f>IF(AJ$4=0,0,AJ185/AJ$4)</f>
        <v>0</v>
      </c>
      <c r="AK186" s="3">
        <f t="shared" ref="AK186:CV186" si="2201">IF(AK$4=0,0,AK185/AK$4)</f>
        <v>0</v>
      </c>
      <c r="AL186" s="3">
        <f t="shared" si="2201"/>
        <v>0</v>
      </c>
      <c r="AM186" s="3">
        <f t="shared" si="2201"/>
        <v>0</v>
      </c>
      <c r="AN186" s="3">
        <f t="shared" si="2201"/>
        <v>0</v>
      </c>
      <c r="AO186" s="3">
        <f t="shared" si="2201"/>
        <v>0</v>
      </c>
      <c r="AP186" s="3">
        <f t="shared" si="2201"/>
        <v>0</v>
      </c>
      <c r="AQ186" s="3">
        <f t="shared" si="2201"/>
        <v>0</v>
      </c>
      <c r="AR186" s="3">
        <f t="shared" si="2201"/>
        <v>0.62065541211519382</v>
      </c>
      <c r="AS186" s="3">
        <f t="shared" si="2201"/>
        <v>0</v>
      </c>
      <c r="AT186" s="3">
        <f t="shared" si="2201"/>
        <v>0</v>
      </c>
      <c r="AU186" s="3">
        <f t="shared" si="2201"/>
        <v>0</v>
      </c>
      <c r="AV186" s="3">
        <f t="shared" si="2201"/>
        <v>0</v>
      </c>
      <c r="AW186" s="3">
        <f t="shared" si="2201"/>
        <v>0</v>
      </c>
      <c r="AX186" s="3">
        <f t="shared" si="2201"/>
        <v>0</v>
      </c>
      <c r="AY186" s="3">
        <f t="shared" si="2201"/>
        <v>0</v>
      </c>
      <c r="AZ186" s="3">
        <f t="shared" si="2201"/>
        <v>0</v>
      </c>
      <c r="BA186" s="3">
        <f t="shared" si="2201"/>
        <v>0</v>
      </c>
      <c r="BB186" s="3">
        <f t="shared" si="2201"/>
        <v>0</v>
      </c>
      <c r="BC186" s="3">
        <f t="shared" si="2201"/>
        <v>0</v>
      </c>
      <c r="BD186" s="3">
        <f t="shared" si="2201"/>
        <v>0</v>
      </c>
      <c r="BE186" s="3">
        <f t="shared" si="2201"/>
        <v>0</v>
      </c>
      <c r="BF186" s="3">
        <f t="shared" si="2201"/>
        <v>0</v>
      </c>
      <c r="BG186" s="3">
        <f t="shared" si="2201"/>
        <v>0</v>
      </c>
      <c r="BH186" s="3">
        <f t="shared" si="2201"/>
        <v>0</v>
      </c>
      <c r="BI186" s="3">
        <f t="shared" si="2201"/>
        <v>0</v>
      </c>
      <c r="BJ186" s="3">
        <f t="shared" si="2201"/>
        <v>0</v>
      </c>
      <c r="BK186" s="3">
        <f t="shared" si="2201"/>
        <v>0</v>
      </c>
      <c r="BL186" s="3">
        <f t="shared" si="2201"/>
        <v>0</v>
      </c>
      <c r="BM186" s="3">
        <f t="shared" si="2201"/>
        <v>0.14457552625491563</v>
      </c>
      <c r="BN186" s="3">
        <f t="shared" si="2201"/>
        <v>0</v>
      </c>
      <c r="BO186" s="3">
        <f t="shared" si="2201"/>
        <v>0</v>
      </c>
      <c r="BP186" s="3">
        <f t="shared" si="2201"/>
        <v>0</v>
      </c>
      <c r="BQ186" s="3">
        <f t="shared" si="2201"/>
        <v>0</v>
      </c>
      <c r="BR186" s="3">
        <f t="shared" si="2201"/>
        <v>0</v>
      </c>
      <c r="BS186" s="3">
        <f t="shared" si="2201"/>
        <v>0</v>
      </c>
      <c r="BT186" s="3">
        <f t="shared" si="2201"/>
        <v>0</v>
      </c>
      <c r="BU186" s="3">
        <f t="shared" si="2201"/>
        <v>0</v>
      </c>
      <c r="BV186" s="3">
        <f t="shared" si="2201"/>
        <v>0</v>
      </c>
      <c r="BW186" s="3">
        <f t="shared" si="2201"/>
        <v>0</v>
      </c>
      <c r="BX186" s="3">
        <f t="shared" si="2201"/>
        <v>0</v>
      </c>
      <c r="BY186" s="3">
        <f t="shared" si="2201"/>
        <v>0</v>
      </c>
      <c r="BZ186" s="3">
        <f t="shared" si="2201"/>
        <v>0</v>
      </c>
      <c r="CA186" s="3">
        <f t="shared" si="2201"/>
        <v>0</v>
      </c>
      <c r="CB186" s="3">
        <f t="shared" si="2201"/>
        <v>0</v>
      </c>
      <c r="CC186" s="3">
        <f t="shared" si="2201"/>
        <v>0</v>
      </c>
      <c r="CD186" s="3">
        <f t="shared" si="2201"/>
        <v>0</v>
      </c>
      <c r="CE186" s="3">
        <f t="shared" si="2201"/>
        <v>0</v>
      </c>
      <c r="CF186" s="3">
        <f t="shared" si="2201"/>
        <v>0</v>
      </c>
      <c r="CG186" s="3">
        <f t="shared" si="2201"/>
        <v>0</v>
      </c>
      <c r="CH186" s="3">
        <f t="shared" si="2201"/>
        <v>0</v>
      </c>
      <c r="CI186" s="3">
        <f t="shared" si="2201"/>
        <v>0</v>
      </c>
      <c r="CJ186" s="3">
        <f t="shared" si="2201"/>
        <v>0</v>
      </c>
      <c r="CK186" s="3">
        <f t="shared" si="2201"/>
        <v>0</v>
      </c>
      <c r="CL186" s="3">
        <f t="shared" si="2201"/>
        <v>0</v>
      </c>
      <c r="CM186" s="3">
        <f t="shared" si="2201"/>
        <v>0</v>
      </c>
      <c r="CN186" s="3">
        <f t="shared" si="2201"/>
        <v>0</v>
      </c>
      <c r="CO186" s="3">
        <f t="shared" si="2201"/>
        <v>0</v>
      </c>
      <c r="CP186" s="3">
        <f t="shared" si="2201"/>
        <v>0</v>
      </c>
      <c r="CQ186" s="3">
        <f t="shared" si="2201"/>
        <v>0.11880999904952003</v>
      </c>
      <c r="CR186" s="3">
        <f t="shared" si="2201"/>
        <v>0</v>
      </c>
      <c r="CS186" s="3">
        <f t="shared" si="2201"/>
        <v>0</v>
      </c>
      <c r="CT186" s="3">
        <f t="shared" si="2201"/>
        <v>0</v>
      </c>
      <c r="CU186" s="3">
        <f t="shared" si="2201"/>
        <v>0</v>
      </c>
      <c r="CV186" s="3">
        <f t="shared" si="2201"/>
        <v>0</v>
      </c>
      <c r="CW186" s="3">
        <f t="shared" ref="CW186:FH186" si="2202">IF(CW$4=0,0,CW185/CW$4)</f>
        <v>0</v>
      </c>
      <c r="CX186" s="3">
        <f t="shared" si="2202"/>
        <v>0</v>
      </c>
      <c r="CY186" s="3">
        <f t="shared" si="2202"/>
        <v>0</v>
      </c>
      <c r="CZ186" s="3">
        <f t="shared" si="2202"/>
        <v>0</v>
      </c>
      <c r="DA186" s="3">
        <f t="shared" si="2202"/>
        <v>0</v>
      </c>
      <c r="DB186" s="3">
        <f t="shared" si="2202"/>
        <v>0</v>
      </c>
      <c r="DC186" s="3">
        <f t="shared" si="2202"/>
        <v>0</v>
      </c>
      <c r="DD186" s="3">
        <f t="shared" si="2202"/>
        <v>0</v>
      </c>
      <c r="DE186" s="3">
        <f t="shared" si="2202"/>
        <v>0</v>
      </c>
      <c r="DF186" s="3">
        <f t="shared" si="2202"/>
        <v>0</v>
      </c>
      <c r="DG186" s="3">
        <f t="shared" si="2202"/>
        <v>0</v>
      </c>
      <c r="DH186" s="3">
        <f t="shared" si="2202"/>
        <v>0.17390094602114634</v>
      </c>
      <c r="DI186" s="3">
        <f t="shared" si="2202"/>
        <v>1.1063453159041385</v>
      </c>
      <c r="DJ186" s="3">
        <f t="shared" si="2202"/>
        <v>4.6508081732235471</v>
      </c>
      <c r="DK186" s="3">
        <f t="shared" si="2202"/>
        <v>1.7538029833111808</v>
      </c>
      <c r="DL186" s="3">
        <f t="shared" si="2202"/>
        <v>0</v>
      </c>
      <c r="DM186" s="3">
        <f t="shared" si="2202"/>
        <v>0</v>
      </c>
      <c r="DN186" s="3">
        <f t="shared" si="2202"/>
        <v>11.222222222222221</v>
      </c>
      <c r="DO186" s="3">
        <f t="shared" si="2202"/>
        <v>0</v>
      </c>
      <c r="DP186" s="3">
        <f t="shared" si="2202"/>
        <v>0</v>
      </c>
      <c r="DQ186" s="3">
        <f t="shared" si="2202"/>
        <v>0</v>
      </c>
      <c r="DR186" s="3">
        <f t="shared" si="2202"/>
        <v>0</v>
      </c>
      <c r="DS186" s="3">
        <f t="shared" si="2202"/>
        <v>0</v>
      </c>
      <c r="DT186" s="3">
        <f t="shared" si="2202"/>
        <v>0</v>
      </c>
      <c r="DU186" s="3">
        <f t="shared" si="2202"/>
        <v>0.48003072196620589</v>
      </c>
      <c r="DV186" s="3">
        <f t="shared" si="2202"/>
        <v>0</v>
      </c>
      <c r="DW186" s="3">
        <f t="shared" si="2202"/>
        <v>0</v>
      </c>
      <c r="DX186" s="3">
        <f t="shared" si="2202"/>
        <v>0</v>
      </c>
      <c r="DY186" s="3">
        <f t="shared" si="2202"/>
        <v>0</v>
      </c>
      <c r="DZ186" s="3">
        <f t="shared" si="2202"/>
        <v>28.254357298474922</v>
      </c>
      <c r="EA186" s="3">
        <f t="shared" si="2202"/>
        <v>10.925180720697753</v>
      </c>
      <c r="EB186" s="3">
        <f t="shared" si="2202"/>
        <v>0</v>
      </c>
      <c r="EC186" s="3">
        <f t="shared" si="2202"/>
        <v>0</v>
      </c>
      <c r="ED186" s="3">
        <f t="shared" si="2202"/>
        <v>6.0633137605310177</v>
      </c>
      <c r="EE186" s="3">
        <f t="shared" si="2202"/>
        <v>0</v>
      </c>
      <c r="EF186" s="3">
        <f t="shared" si="2202"/>
        <v>6.8306010928961802</v>
      </c>
      <c r="EG186" s="3">
        <f t="shared" si="2202"/>
        <v>0</v>
      </c>
      <c r="EH186" s="3">
        <f t="shared" si="2202"/>
        <v>0</v>
      </c>
      <c r="EI186" s="3">
        <f t="shared" si="2202"/>
        <v>12.42611499193983</v>
      </c>
      <c r="EJ186" s="3">
        <f t="shared" si="2202"/>
        <v>0</v>
      </c>
      <c r="EK186" s="3">
        <f t="shared" si="2202"/>
        <v>3.3101621979476956</v>
      </c>
      <c r="EL186" s="3">
        <f t="shared" si="2202"/>
        <v>4.1269841269841256</v>
      </c>
      <c r="EM186" s="3">
        <f t="shared" si="2202"/>
        <v>0</v>
      </c>
      <c r="EN186" s="3">
        <f t="shared" si="2202"/>
        <v>0</v>
      </c>
      <c r="EO186" s="3">
        <f t="shared" si="2202"/>
        <v>2.3333333333333335</v>
      </c>
      <c r="EP186" s="3">
        <f t="shared" si="2202"/>
        <v>1.1464383980434114</v>
      </c>
      <c r="EQ186" s="3">
        <f t="shared" si="2202"/>
        <v>3.7764350453172222</v>
      </c>
      <c r="ER186" s="3">
        <f t="shared" si="2202"/>
        <v>2.2458932238193032</v>
      </c>
      <c r="ES186" s="3">
        <f t="shared" si="2202"/>
        <v>0</v>
      </c>
      <c r="ET186" s="3">
        <f t="shared" si="2202"/>
        <v>0</v>
      </c>
      <c r="EU186" s="3">
        <f t="shared" si="2202"/>
        <v>11.6632860040568</v>
      </c>
      <c r="EV186" s="3">
        <f t="shared" si="2202"/>
        <v>12.626262626262635</v>
      </c>
      <c r="EW186" s="3">
        <f t="shared" si="2202"/>
        <v>11.471518987341769</v>
      </c>
      <c r="EX186" s="3">
        <f t="shared" si="2202"/>
        <v>12.530001411831142</v>
      </c>
      <c r="EY186" s="3">
        <f t="shared" si="2202"/>
        <v>0</v>
      </c>
      <c r="EZ186" s="3">
        <f t="shared" si="2202"/>
        <v>0</v>
      </c>
      <c r="FA186" s="3">
        <f t="shared" si="2202"/>
        <v>0</v>
      </c>
      <c r="FB186" s="3">
        <f t="shared" si="2202"/>
        <v>20.05259697567389</v>
      </c>
      <c r="FC186" s="3">
        <f t="shared" si="2202"/>
        <v>25.945524653375994</v>
      </c>
      <c r="FD186" s="3">
        <f t="shared" si="2202"/>
        <v>33.396946564885496</v>
      </c>
      <c r="FE186" s="3">
        <f t="shared" si="2202"/>
        <v>27.226524685382362</v>
      </c>
      <c r="FF186" s="3">
        <f t="shared" si="2202"/>
        <v>25.167785234899313</v>
      </c>
      <c r="FG186" s="3">
        <f t="shared" si="2202"/>
        <v>11.884787472035788</v>
      </c>
      <c r="FH186" s="3">
        <f t="shared" si="2202"/>
        <v>4.5333333333333332</v>
      </c>
      <c r="FI186" s="3">
        <f t="shared" ref="FI186:HK186" si="2203">IF(FI$4=0,0,FI185/FI$4)</f>
        <v>26.163293547829117</v>
      </c>
      <c r="FJ186" s="3">
        <f t="shared" si="2203"/>
        <v>26.429341963322553</v>
      </c>
      <c r="FK186" s="3">
        <f t="shared" si="2203"/>
        <v>36.149162861491646</v>
      </c>
      <c r="FL186" s="3">
        <f t="shared" si="2203"/>
        <v>31.710661638669858</v>
      </c>
      <c r="FM186" s="3">
        <f t="shared" si="2203"/>
        <v>34.114436288349324</v>
      </c>
      <c r="FN186" s="3">
        <f t="shared" si="2203"/>
        <v>19.662271570668526</v>
      </c>
      <c r="FO186" s="3">
        <f t="shared" si="2203"/>
        <v>21.753095071245024</v>
      </c>
      <c r="FP186" s="3">
        <f t="shared" si="2203"/>
        <v>19.476905954368391</v>
      </c>
      <c r="FQ186" s="3">
        <f t="shared" si="2203"/>
        <v>24.323982815264088</v>
      </c>
      <c r="FR186" s="3">
        <f t="shared" si="2203"/>
        <v>22.412819426796556</v>
      </c>
      <c r="FS186" s="3">
        <f t="shared" si="2203"/>
        <v>21.316996274003998</v>
      </c>
      <c r="FT186" s="3">
        <f t="shared" si="2203"/>
        <v>39.192631785224378</v>
      </c>
      <c r="FU186" s="3">
        <f t="shared" si="2203"/>
        <v>23.333333333333346</v>
      </c>
      <c r="FV186" s="3">
        <f t="shared" si="2203"/>
        <v>29.886561954624774</v>
      </c>
      <c r="FW186" s="3">
        <f t="shared" si="2203"/>
        <v>24.833333333333332</v>
      </c>
      <c r="FX186" s="3">
        <f t="shared" si="2203"/>
        <v>19.057029926595135</v>
      </c>
      <c r="FY186" s="3">
        <f t="shared" si="2203"/>
        <v>8.8000000000000007</v>
      </c>
      <c r="FZ186" s="3">
        <f t="shared" si="2203"/>
        <v>10.876087608760873</v>
      </c>
      <c r="GA186" s="3">
        <f t="shared" si="2203"/>
        <v>0</v>
      </c>
      <c r="GB186" s="3">
        <f t="shared" si="2203"/>
        <v>55.633992201156353</v>
      </c>
      <c r="GC186" s="3">
        <f t="shared" si="2203"/>
        <v>16.738772146683143</v>
      </c>
      <c r="GD186" s="3">
        <f t="shared" si="2203"/>
        <v>60.331825037707404</v>
      </c>
      <c r="GE186" s="3">
        <f t="shared" si="2203"/>
        <v>34.619645494830131</v>
      </c>
      <c r="GF186" s="3">
        <f t="shared" si="2203"/>
        <v>129.953022875817</v>
      </c>
      <c r="GG186" s="3">
        <f t="shared" si="2203"/>
        <v>28.525338369531006</v>
      </c>
      <c r="GH186" s="3">
        <f t="shared" si="2203"/>
        <v>22.117144600366082</v>
      </c>
      <c r="GI186" s="3">
        <f t="shared" si="2203"/>
        <v>43.309895037195531</v>
      </c>
      <c r="GJ186" s="3">
        <f t="shared" si="2203"/>
        <v>0</v>
      </c>
      <c r="GK186" s="3">
        <f t="shared" si="2203"/>
        <v>36.683277962347717</v>
      </c>
      <c r="GL186" s="3">
        <f t="shared" si="2203"/>
        <v>12.738147984049627</v>
      </c>
      <c r="GM186" s="3">
        <f t="shared" si="2203"/>
        <v>34.465780403741995</v>
      </c>
      <c r="GN186" s="3">
        <f t="shared" si="2203"/>
        <v>52.333333333333336</v>
      </c>
      <c r="GO186" s="3">
        <f t="shared" si="2203"/>
        <v>57.068741893644599</v>
      </c>
      <c r="GP186" s="3">
        <f t="shared" si="2203"/>
        <v>0</v>
      </c>
      <c r="GQ186" s="3">
        <f t="shared" si="2203"/>
        <v>0</v>
      </c>
      <c r="GR186" s="3">
        <f t="shared" si="2203"/>
        <v>37.187288708586898</v>
      </c>
      <c r="GS186" s="3">
        <f t="shared" si="2203"/>
        <v>33.864883401920451</v>
      </c>
      <c r="GT186" s="3">
        <f t="shared" si="2203"/>
        <v>4.67707824955263</v>
      </c>
      <c r="GU186" s="3">
        <f t="shared" si="2203"/>
        <v>26.214739329493437</v>
      </c>
      <c r="GV186" s="3">
        <f t="shared" si="2203"/>
        <v>20.226537216828469</v>
      </c>
      <c r="GW186" s="3">
        <f t="shared" si="2203"/>
        <v>5.5699295673422444</v>
      </c>
      <c r="GX186" s="3">
        <f t="shared" si="2203"/>
        <v>4.8198377875282539</v>
      </c>
      <c r="GY186" s="3">
        <f t="shared" si="2203"/>
        <v>10.907504363001744</v>
      </c>
      <c r="GZ186" s="3">
        <f t="shared" si="2203"/>
        <v>10.907504363001744</v>
      </c>
      <c r="HA186" s="3">
        <f t="shared" si="2203"/>
        <v>10.21241830065359</v>
      </c>
      <c r="HB186" s="3">
        <f t="shared" si="2203"/>
        <v>0</v>
      </c>
      <c r="HC186" s="3">
        <f t="shared" si="2203"/>
        <v>32.449825479930183</v>
      </c>
      <c r="HD186" s="3">
        <f t="shared" si="2203"/>
        <v>46.892762410003769</v>
      </c>
      <c r="HE186" s="3">
        <f t="shared" si="2203"/>
        <v>32.360166288737716</v>
      </c>
      <c r="HF186" s="3">
        <f t="shared" si="2203"/>
        <v>15.723270440251573</v>
      </c>
      <c r="HG186" s="3">
        <f t="shared" si="2203"/>
        <v>0</v>
      </c>
      <c r="HH186" s="3">
        <f t="shared" si="2203"/>
        <v>31.507201646090543</v>
      </c>
      <c r="HI186" s="3">
        <f t="shared" si="2203"/>
        <v>0</v>
      </c>
      <c r="HJ186" s="3">
        <f t="shared" si="2203"/>
        <v>21.542321116928452</v>
      </c>
      <c r="HK186" s="3">
        <f t="shared" si="2203"/>
        <v>29.320987654320991</v>
      </c>
      <c r="HL186" s="3">
        <f>SUM(AJ186:HK186)</f>
        <v>1696.6036524575889</v>
      </c>
      <c r="HO186" s="3">
        <f>IF(HO$4&gt;0,HO185/HO$4,(IF(HO$4=0,IF(HN186+HP186=0,0,(HN185+HP185)/2))))</f>
        <v>0</v>
      </c>
      <c r="HP186" s="3">
        <f t="shared" ref="HP186" si="2204">IF(HP$4&gt;0,HP185/HP$4,(IF(HP$4=0,IF(HO186+HQ186=0,0,(HO185+HQ185)/2))))</f>
        <v>0.17341842397336296</v>
      </c>
      <c r="HQ186" s="3">
        <f t="shared" ref="HQ186" si="2205">IF(HQ$4&gt;0,HQ185/HQ$4,(IF(HQ$4=0,IF(HP186+HR186=0,0,(HP185+HR185)/2))))</f>
        <v>1.5</v>
      </c>
      <c r="HR186" s="3">
        <f t="shared" ref="HR186" si="2206">IF(HR$4&gt;0,HR185/HR$4,(IF(HR$4=0,IF(HQ186+HS186=0,0,(HQ185+HS185)/2))))</f>
        <v>0</v>
      </c>
      <c r="HS186" s="3">
        <f t="shared" ref="HS186" si="2207">IF(HS$4&gt;0,HS185/HS$4,(IF(HS$4=0,IF(HR186+HT186=0,0,(HR185+HT185)/2))))</f>
        <v>0</v>
      </c>
      <c r="HT186" s="3">
        <f t="shared" ref="HT186" si="2208">IF(HT$4&gt;0,HT185/HT$4,(IF(HT$4=0,IF(HS186+HU186=0,0,(HS185+HU185)/2))))</f>
        <v>6.2826698833936476E-2</v>
      </c>
      <c r="HU186" s="3">
        <f t="shared" ref="HU186" si="2209">IF(HU$4&gt;0,HU185/HU$4,(IF(HU$4=0,IF(HT186+HV186=0,0,(HT185+HV185)/2))))</f>
        <v>0</v>
      </c>
      <c r="HV186" s="3">
        <f t="shared" ref="HV186" si="2210">IF(HV$4&gt;0,HV185/HV$4,(IF(HV$4=0,IF(HU186+HW186=0,0,(HU185+HW185)/2))))</f>
        <v>0</v>
      </c>
      <c r="HW186" s="3">
        <f t="shared" ref="HW186" si="2211">IF(HW$4&gt;0,HW185/HW$4,(IF(HW$4=0,IF(HV186+HX186=0,0,(HV185+HX185)/2))))</f>
        <v>0</v>
      </c>
      <c r="HX186" s="3">
        <f t="shared" ref="HX186" si="2212">IF(HX$4&gt;0,HX185/HX$4,(IF(HX$4=0,IF(HW186+HY186=0,0,(HW185+HY185)/2))))</f>
        <v>0</v>
      </c>
      <c r="HY186" s="3">
        <f t="shared" ref="HY186" si="2213">IF(HY$4&gt;0,HY185/HY$4,(IF(HY$4=0,IF(HX186+HZ186=0,0,(HX185+HZ185)/2))))</f>
        <v>0</v>
      </c>
      <c r="HZ186" s="3">
        <f t="shared" ref="HZ186" si="2214">IF(HZ$4&gt;0,HZ185/HZ$4,(IF(HZ$4=0,IF(HY186+IA186=0,0,(HY185+IA185)/2))))</f>
        <v>7.3616018845700834E-2</v>
      </c>
      <c r="IA186" s="3">
        <f t="shared" ref="IA186" si="2215">IF(IA$4&gt;0,IA185/IA$4,(IF(IA$4=0,IF(HZ186+IB186=0,0,(HZ185+IB185)/2))))</f>
        <v>0</v>
      </c>
      <c r="IB186" s="3">
        <f t="shared" ref="IB186" si="2216">IF(IB$4&gt;0,IB185/IB$4,(IF(IB$4=0,IF(IA186+IC186=0,0,(IA185+IC185)/2))))</f>
        <v>0</v>
      </c>
      <c r="IC186" s="3">
        <f t="shared" ref="IC186" si="2217">IF(IC$4&gt;0,IC185/IC$4,(IF(IC$4=0,IF(IB186+ID186=0,0,(IB185+ID185)/2))))</f>
        <v>0.17390094602114634</v>
      </c>
      <c r="ID186" s="3">
        <f t="shared" ref="ID186" si="2218">IF(ID$4&gt;0,ID185/ID$4,(IF(ID$4=0,IF(IC186+IE186=0,0,(IC185+IE185)/2))))</f>
        <v>2.6050420168067232</v>
      </c>
      <c r="IE186" s="3">
        <f t="shared" ref="IE186" si="2219">IF(IE$4&gt;0,IE185/IE$4,(IF(IE$4=0,IF(ID186+IF186=0,0,(ID185+IF185)/2))))</f>
        <v>3.2304700493846115</v>
      </c>
      <c r="IF186" s="3">
        <f t="shared" ref="IF186" si="2220">IF(IF$4&gt;0,IF185/IF$4,(IF(IF$4=0,IF(IE186+IG186=0,0,(IE185+IG185)/2))))</f>
        <v>8.6017065785851915E-2</v>
      </c>
      <c r="IG186" s="3">
        <f t="shared" ref="IG186" si="2221">IF(IG$4&gt;0,IG185/IG$4,(IF(IG$4=0,IF(IF186+IH186=0,0,(IF185+IH185)/2))))</f>
        <v>8.2792060294603225</v>
      </c>
      <c r="IH186" s="3">
        <f t="shared" ref="IH186" si="2222">IF(IH$4&gt;0,IH185/IH$4,(IF(IH$4=0,IF(IG186+II186=0,0,(IG185+II185)/2))))</f>
        <v>2.8190597351529521</v>
      </c>
      <c r="II186" s="3">
        <f t="shared" ref="II186" si="2223">IF(II$4&gt;0,II185/II$4,(IF(II$4=0,IF(IH186+IJ186=0,0,(IH185+IJ185)/2))))</f>
        <v>3.7880926835695594</v>
      </c>
      <c r="IJ186" s="3">
        <f t="shared" ref="IJ186" si="2224">IF(IJ$4&gt;0,IJ185/IJ$4,(IF(IJ$4=0,IF(II186+IK186=0,0,(II185+IK185)/2))))</f>
        <v>1.4545291800930895</v>
      </c>
      <c r="IK186" s="3">
        <f t="shared" ref="IK186" si="2225">IF(IK$4&gt;0,IK185/IK$4,(IF(IK$4=0,IF(IJ186+IL186=0,0,(IJ185+IL185)/2))))</f>
        <v>5.6370118524814679</v>
      </c>
      <c r="IL186" s="3">
        <f t="shared" ref="IL186" si="2226">IF(IL$4&gt;0,IL185/IL$4,(IF(IL$4=0,IF(IK186+IM186=0,0,(IK185+IM185)/2))))</f>
        <v>10.071362799263351</v>
      </c>
      <c r="IM186" s="3">
        <f t="shared" ref="IM186" si="2227">IF(IM$4&gt;0,IM185/IM$4,(IF(IM$4=0,IF(IL186+IN186=0,0,(IL185+IN185)/2))))</f>
        <v>24.503081171027837</v>
      </c>
      <c r="IN186" s="3">
        <f t="shared" ref="IN186" si="2228">IF(IN$4&gt;0,IN185/IN$4,(IF(IN$4=0,IF(IM186+IO186=0,0,(IM185+IO185)/2))))</f>
        <v>24.763679235352331</v>
      </c>
      <c r="IO186" s="3">
        <f t="shared" ref="IO186" si="2229">IF(IO$4&gt;0,IO185/IO$4,(IF(IO$4=0,IF(IN186+IP186=0,0,(IN185+IP185)/2))))</f>
        <v>24.500371995176888</v>
      </c>
      <c r="IP186" s="3">
        <f t="shared" ref="IP186" si="2230">IF(IP$4&gt;0,IP185/IP$4,(IF(IP$4=0,IF(IO186+IQ186=0,0,(IO185+IQ185)/2))))</f>
        <v>26.286809075549119</v>
      </c>
      <c r="IQ186" s="3">
        <f t="shared" ref="IQ186" si="2231">IF(IQ$4&gt;0,IQ185/IQ$4,(IF(IQ$4=0,IF(IP186+IR186=0,0,(IP185+IR185)/2))))</f>
        <v>15.914478883132842</v>
      </c>
      <c r="IR186" s="3">
        <f t="shared" ref="IR186" si="2232">IF(IR$4&gt;0,IR185/IR$4,(IF(IR$4=0,IF(IQ186+IS186=0,0,(IQ185+IS185)/2))))</f>
        <v>51.62448609108867</v>
      </c>
      <c r="IS186" s="3">
        <f t="shared" ref="IS186" si="2233">IF(IS$4&gt;0,IS185/IS$4,(IF(IS$4=0,IF(IR186+IT186=0,0,(IR185+IT185)/2))))</f>
        <v>32.544002036983983</v>
      </c>
      <c r="IT186" s="3">
        <f t="shared" ref="IT186" si="2234">IF(IT$4&gt;0,IT185/IT$4,(IF(IT$4=0,IF(IS186+IU186=0,0,(IS185+IU185)/2))))</f>
        <v>34.777777777777779</v>
      </c>
      <c r="IU186" s="3">
        <f t="shared" ref="IU186" si="2235">IF(IU$4&gt;0,IU185/IU$4,(IF(IU$4=0,IF(IT186+IV186=0,0,(IT185+IV185)/2))))</f>
        <v>25.960986804360306</v>
      </c>
      <c r="IV186" s="3">
        <f t="shared" ref="IV186" si="2236">IF(IV$4&gt;0,IV185/IV$4,(IF(IV$4=0,IF(IU186+IW186=0,0,(IU185+IW185)/2))))</f>
        <v>9.8431936455765516</v>
      </c>
      <c r="IW186" s="3">
        <f t="shared" ref="IW186" si="2237">IF(IW$4&gt;0,IW185/IW$4,(IF(IW$4=0,IF(IV186+IX186=0,0,(IV185+IX185)/2))))</f>
        <v>32.670016307461758</v>
      </c>
      <c r="IX186" s="3">
        <f t="shared" ref="IX186" si="2238">IF(IX$4&gt;0,IX185/IX$4,(IF(IX$4=0,IF(IW186+IY186=0,0,(IW185+IY185)/2))))</f>
        <v>25.484921421492288</v>
      </c>
      <c r="IY186" s="3">
        <f t="shared" ref="IY186" si="2239">SUM(HO186:IX186)</f>
        <v>368.8283579446524</v>
      </c>
      <c r="IZ186" s="3">
        <f t="shared" si="2200"/>
        <v>36.882835794465244</v>
      </c>
      <c r="JA186" s="3">
        <f t="shared" si="2200"/>
        <v>184.4141789723262</v>
      </c>
      <c r="JB186" s="3">
        <f t="shared" si="2200"/>
        <v>331.94552215018717</v>
      </c>
      <c r="JD186" s="1" t="s">
        <v>39</v>
      </c>
      <c r="JE186" s="8">
        <f>25*SUM(HO186:HS186)+6*HT186</f>
        <v>42.212420792337689</v>
      </c>
      <c r="JF186" s="8">
        <f>25*SUM(HU186:HY186)+6*HZ186</f>
        <v>0.44169611307420498</v>
      </c>
      <c r="JG186" s="8">
        <f>25*SUM(IA186:IE186)+5*IF186</f>
        <v>150.66541063424128</v>
      </c>
      <c r="JH186" s="8">
        <f>25*SUM(IG186:IK186)+6*IL186</f>
        <v>609.87566381451495</v>
      </c>
      <c r="JI186" s="8">
        <f>25*SUM(IM186:IQ186)+5*IR186</f>
        <v>3157.3329394614188</v>
      </c>
      <c r="JJ186" s="8">
        <f>25*SUM(IS186:IW186)+6*IX186</f>
        <v>3547.8089428329627</v>
      </c>
      <c r="JK186" s="8">
        <f>SUM(JE186:JJ186)</f>
        <v>7508.3370736485504</v>
      </c>
    </row>
    <row r="187" spans="1:271" x14ac:dyDescent="0.25">
      <c r="A187" s="7" t="s">
        <v>31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HO187" s="3" t="str">
        <f>IF(SUM($HO186:HO186)&gt;$JB186,"SLUT",IF(SUM($HO186:HO186)&gt;$JA186,"MEDIAN",IF(SUM($HO186:HO186)&gt;$IZ186,"START","-")))</f>
        <v>-</v>
      </c>
      <c r="HP187" s="3" t="str">
        <f>IF(SUM($HO186:HP186)&gt;$JB186,"SLUT",IF(SUM($HO186:HP186)&gt;$JA186,"MEDIAN",IF(SUM($HO186:HP186)&gt;$IZ186,"START","-")))</f>
        <v>-</v>
      </c>
      <c r="HQ187" s="3" t="str">
        <f>IF(SUM($HO186:HQ186)&gt;$JB186,"SLUT",IF(SUM($HO186:HQ186)&gt;$JA186,"MEDIAN",IF(SUM($HO186:HQ186)&gt;$IZ186,"START","-")))</f>
        <v>-</v>
      </c>
      <c r="HR187" s="3" t="str">
        <f>IF(SUM($HO186:HR186)&gt;$JB186,"SLUT",IF(SUM($HO186:HR186)&gt;$JA186,"MEDIAN",IF(SUM($HO186:HR186)&gt;$IZ186,"START","-")))</f>
        <v>-</v>
      </c>
      <c r="HS187" s="3" t="str">
        <f>IF(SUM($HO186:HS186)&gt;$JB186,"SLUT",IF(SUM($HO186:HS186)&gt;$JA186,"MEDIAN",IF(SUM($HO186:HS186)&gt;$IZ186,"START","-")))</f>
        <v>-</v>
      </c>
      <c r="HT187" s="3" t="str">
        <f>IF(SUM($HO186:HT186)&gt;$JB186,"SLUT",IF(SUM($HO186:HT186)&gt;$JA186,"MEDIAN",IF(SUM($HO186:HT186)&gt;$IZ186,"START","-")))</f>
        <v>-</v>
      </c>
      <c r="HU187" s="3" t="str">
        <f>IF(SUM($HO186:HU186)&gt;$JB186,"SLUT",IF(SUM($HO186:HU186)&gt;$JA186,"MEDIAN",IF(SUM($HO186:HU186)&gt;$IZ186,"START","-")))</f>
        <v>-</v>
      </c>
      <c r="HV187" s="3" t="str">
        <f>IF(SUM($HO186:HV186)&gt;$JB186,"SLUT",IF(SUM($HO186:HV186)&gt;$JA186,"MEDIAN",IF(SUM($HO186:HV186)&gt;$IZ186,"START","-")))</f>
        <v>-</v>
      </c>
      <c r="HW187" s="3" t="str">
        <f>IF(SUM($HO186:HW186)&gt;$JB186,"SLUT",IF(SUM($HO186:HW186)&gt;$JA186,"MEDIAN",IF(SUM($HO186:HW186)&gt;$IZ186,"START","-")))</f>
        <v>-</v>
      </c>
      <c r="HX187" s="3" t="str">
        <f>IF(SUM($HO186:HX186)&gt;$JB186,"SLUT",IF(SUM($HO186:HX186)&gt;$JA186,"MEDIAN",IF(SUM($HO186:HX186)&gt;$IZ186,"START","-")))</f>
        <v>-</v>
      </c>
      <c r="HY187" s="3" t="str">
        <f>IF(SUM($HO186:HY186)&gt;$JB186,"SLUT",IF(SUM($HO186:HY186)&gt;$JA186,"MEDIAN",IF(SUM($HO186:HY186)&gt;$IZ186,"START","-")))</f>
        <v>-</v>
      </c>
      <c r="HZ187" s="3" t="str">
        <f>IF(SUM($HO186:HZ186)&gt;$JB186,"SLUT",IF(SUM($HO186:HZ186)&gt;$JA186,"MEDIAN",IF(SUM($HO186:HZ186)&gt;$IZ186,"START","-")))</f>
        <v>-</v>
      </c>
      <c r="IA187" s="3" t="str">
        <f>IF(SUM($HO186:IA186)&gt;$JB186,"SLUT",IF(SUM($HO186:IA186)&gt;$JA186,"MEDIAN",IF(SUM($HO186:IA186)&gt;$IZ186,"START","-")))</f>
        <v>-</v>
      </c>
      <c r="IB187" s="3" t="str">
        <f>IF(SUM($HO186:IB186)&gt;$JB186,"SLUT",IF(SUM($HO186:IB186)&gt;$JA186,"MEDIAN",IF(SUM($HO186:IB186)&gt;$IZ186,"START","-")))</f>
        <v>-</v>
      </c>
      <c r="IC187" s="3" t="str">
        <f>IF(SUM($HO186:IC186)&gt;$JB186,"SLUT",IF(SUM($HO186:IC186)&gt;$JA186,"MEDIAN",IF(SUM($HO186:IC186)&gt;$IZ186,"START","-")))</f>
        <v>-</v>
      </c>
      <c r="ID187" s="3" t="str">
        <f>IF(SUM($HO186:ID186)&gt;$JB186,"SLUT",IF(SUM($HO186:ID186)&gt;$JA186,"MEDIAN",IF(SUM($HO186:ID186)&gt;$IZ186,"START","-")))</f>
        <v>-</v>
      </c>
      <c r="IE187" s="3" t="str">
        <f>IF(SUM($HO186:IE186)&gt;$JB186,"SLUT",IF(SUM($HO186:IE186)&gt;$JA186,"MEDIAN",IF(SUM($HO186:IE186)&gt;$IZ186,"START","-")))</f>
        <v>-</v>
      </c>
      <c r="IF187" s="3" t="str">
        <f>IF(SUM($HO186:IF186)&gt;$JB186,"SLUT",IF(SUM($HO186:IF186)&gt;$JA186,"MEDIAN",IF(SUM($HO186:IF186)&gt;$IZ186,"START","-")))</f>
        <v>-</v>
      </c>
      <c r="IG187" s="3" t="str">
        <f>IF(SUM($HO186:IG186)&gt;$JB186,"SLUT",IF(SUM($HO186:IG186)&gt;$JA186,"MEDIAN",IF(SUM($HO186:IG186)&gt;$IZ186,"START","-")))</f>
        <v>-</v>
      </c>
      <c r="IH187" s="3" t="str">
        <f>IF(SUM($HO186:IH186)&gt;$JB186,"SLUT",IF(SUM($HO186:IH186)&gt;$JA186,"MEDIAN",IF(SUM($HO186:IH186)&gt;$IZ186,"START","-")))</f>
        <v>-</v>
      </c>
      <c r="II187" s="3" t="str">
        <f>IF(SUM($HO186:II186)&gt;$JB186,"SLUT",IF(SUM($HO186:II186)&gt;$JA186,"MEDIAN",IF(SUM($HO186:II186)&gt;$IZ186,"START","-")))</f>
        <v>-</v>
      </c>
      <c r="IJ187" s="3" t="str">
        <f>IF(SUM($HO186:IJ186)&gt;$JB186,"SLUT",IF(SUM($HO186:IJ186)&gt;$JA186,"MEDIAN",IF(SUM($HO186:IJ186)&gt;$IZ186,"START","-")))</f>
        <v>-</v>
      </c>
      <c r="IK187" s="3" t="str">
        <f>IF(SUM($HO186:IK186)&gt;$JB186,"SLUT",IF(SUM($HO186:IK186)&gt;$JA186,"MEDIAN",IF(SUM($HO186:IK186)&gt;$IZ186,"START","-")))</f>
        <v>-</v>
      </c>
      <c r="IL187" s="3" t="str">
        <f>IF(SUM($HO186:IL186)&gt;$JB186,"SLUT",IF(SUM($HO186:IL186)&gt;$JA186,"MEDIAN",IF(SUM($HO186:IL186)&gt;$IZ186,"START","-")))</f>
        <v>START</v>
      </c>
      <c r="IM187" s="3" t="str">
        <f>IF(SUM($HO186:IM186)&gt;$JB186,"SLUT",IF(SUM($HO186:IM186)&gt;$JA186,"MEDIAN",IF(SUM($HO186:IM186)&gt;$IZ186,"START","-")))</f>
        <v>START</v>
      </c>
      <c r="IN187" s="3" t="str">
        <f>IF(SUM($HO186:IN186)&gt;$JB186,"SLUT",IF(SUM($HO186:IN186)&gt;$JA186,"MEDIAN",IF(SUM($HO186:IN186)&gt;$IZ186,"START","-")))</f>
        <v>START</v>
      </c>
      <c r="IO187" s="3" t="str">
        <f>IF(SUM($HO186:IO186)&gt;$JB186,"SLUT",IF(SUM($HO186:IO186)&gt;$JA186,"MEDIAN",IF(SUM($HO186:IO186)&gt;$IZ186,"START","-")))</f>
        <v>START</v>
      </c>
      <c r="IP187" s="3" t="str">
        <f>IF(SUM($HO186:IP186)&gt;$JB186,"SLUT",IF(SUM($HO186:IP186)&gt;$JA186,"MEDIAN",IF(SUM($HO186:IP186)&gt;$IZ186,"START","-")))</f>
        <v>START</v>
      </c>
      <c r="IQ187" s="3" t="str">
        <f>IF(SUM($HO186:IQ186)&gt;$JB186,"SLUT",IF(SUM($HO186:IQ186)&gt;$JA186,"MEDIAN",IF(SUM($HO186:IQ186)&gt;$IZ186,"START","-")))</f>
        <v>START</v>
      </c>
      <c r="IR187" s="3" t="str">
        <f>IF(SUM($HO186:IR186)&gt;$JB186,"SLUT",IF(SUM($HO186:IR186)&gt;$JA186,"MEDIAN",IF(SUM($HO186:IR186)&gt;$IZ186,"START","-")))</f>
        <v>MEDIAN</v>
      </c>
      <c r="IS187" s="3" t="str">
        <f>IF(SUM($HO186:IS186)&gt;$JB186,"SLUT",IF(SUM($HO186:IS186)&gt;$JA186,"MEDIAN",IF(SUM($HO186:IS186)&gt;$IZ186,"START","-")))</f>
        <v>MEDIAN</v>
      </c>
      <c r="IT187" s="3" t="str">
        <f>IF(SUM($HO186:IT186)&gt;$JB186,"SLUT",IF(SUM($HO186:IT186)&gt;$JA186,"MEDIAN",IF(SUM($HO186:IT186)&gt;$IZ186,"START","-")))</f>
        <v>MEDIAN</v>
      </c>
      <c r="IU187" s="3" t="str">
        <f>IF(SUM($HO186:IU186)&gt;$JB186,"SLUT",IF(SUM($HO186:IU186)&gt;$JA186,"MEDIAN",IF(SUM($HO186:IU186)&gt;$IZ186,"START","-")))</f>
        <v>MEDIAN</v>
      </c>
      <c r="IV187" s="3" t="str">
        <f>IF(SUM($HO186:IV186)&gt;$JB186,"SLUT",IF(SUM($HO186:IV186)&gt;$JA186,"MEDIAN",IF(SUM($HO186:IV186)&gt;$IZ186,"START","-")))</f>
        <v>MEDIAN</v>
      </c>
      <c r="IW187" s="3" t="str">
        <f>IF(SUM($HO186:IW186)&gt;$JB186,"SLUT",IF(SUM($HO186:IW186)&gt;$JA186,"MEDIAN",IF(SUM($HO186:IW186)&gt;$IZ186,"START","-")))</f>
        <v>SLUT</v>
      </c>
      <c r="IX187" s="3" t="str">
        <f>IF(SUM($HO186:IX186)&gt;$JB186,"SLUT",IF(SUM($HO186:IX186)&gt;$JA186,"MEDIAN",IF(SUM($HO186:IX186)&gt;$IZ186,"START","-")))</f>
        <v>SLUT</v>
      </c>
    </row>
    <row r="188" spans="1:27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</row>
    <row r="189" spans="1:27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</row>
    <row r="190" spans="1:27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</row>
    <row r="191" spans="1:271" x14ac:dyDescent="0.25">
      <c r="A191" s="1" t="s">
        <v>64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JD191" s="1" t="str">
        <f>A191</f>
        <v>Stor Skallesluger</v>
      </c>
    </row>
    <row r="192" spans="1:271" x14ac:dyDescent="0.25">
      <c r="A192" s="7" t="s">
        <v>1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EO192">
        <v>8</v>
      </c>
      <c r="FC192">
        <v>1</v>
      </c>
      <c r="FD192">
        <v>3</v>
      </c>
      <c r="FE192">
        <v>4</v>
      </c>
      <c r="FF192">
        <v>3</v>
      </c>
      <c r="FI192">
        <v>22</v>
      </c>
      <c r="FJ192">
        <v>24</v>
      </c>
      <c r="FK192">
        <v>6</v>
      </c>
      <c r="FM192">
        <v>8</v>
      </c>
      <c r="FO192">
        <v>16</v>
      </c>
      <c r="FP192">
        <v>3</v>
      </c>
      <c r="FR192">
        <v>5</v>
      </c>
      <c r="FS192">
        <v>14</v>
      </c>
      <c r="FT192">
        <v>5</v>
      </c>
      <c r="FV192">
        <v>19</v>
      </c>
      <c r="FW192">
        <v>3</v>
      </c>
      <c r="FX192">
        <v>11</v>
      </c>
      <c r="FY192">
        <v>2</v>
      </c>
      <c r="GD192">
        <v>12</v>
      </c>
      <c r="GE192">
        <v>5</v>
      </c>
      <c r="GF192">
        <v>11</v>
      </c>
      <c r="GG192">
        <v>13</v>
      </c>
      <c r="GH192">
        <v>17</v>
      </c>
      <c r="GK192">
        <v>18</v>
      </c>
      <c r="GL192">
        <v>62</v>
      </c>
      <c r="GM192">
        <v>5</v>
      </c>
      <c r="GN192">
        <v>2</v>
      </c>
      <c r="GO192">
        <v>5</v>
      </c>
      <c r="GR192">
        <v>5</v>
      </c>
      <c r="GS192">
        <v>10</v>
      </c>
      <c r="GT192">
        <v>7</v>
      </c>
      <c r="GU192">
        <v>10</v>
      </c>
      <c r="GV192">
        <v>1</v>
      </c>
      <c r="GW192">
        <v>5</v>
      </c>
      <c r="GX192">
        <v>15</v>
      </c>
      <c r="HA192">
        <v>4</v>
      </c>
      <c r="HC192">
        <v>12</v>
      </c>
      <c r="HH192">
        <v>26</v>
      </c>
      <c r="HJ192">
        <v>9</v>
      </c>
      <c r="HK192">
        <v>1</v>
      </c>
      <c r="HL192" s="3">
        <f>SUM(AJ192:HK192)</f>
        <v>412</v>
      </c>
      <c r="HM192" t="s">
        <v>67</v>
      </c>
      <c r="HO192" s="3">
        <f>SUM(AJ192:AN192)</f>
        <v>0</v>
      </c>
      <c r="HP192" s="3">
        <f>SUM(AO192:AS192)</f>
        <v>0</v>
      </c>
      <c r="HQ192" s="3">
        <f>SUM(AT192:AX192)</f>
        <v>0</v>
      </c>
      <c r="HR192" s="3">
        <f>SUM(AY192:BC192)</f>
        <v>0</v>
      </c>
      <c r="HS192" s="3">
        <f>SUM(BD192:BH192)</f>
        <v>0</v>
      </c>
      <c r="HT192" s="3">
        <f>SUM(BI192:BN192)</f>
        <v>0</v>
      </c>
      <c r="HU192" s="3">
        <f>SUM(BO192:BS192)</f>
        <v>0</v>
      </c>
      <c r="HV192" s="3">
        <f>SUM(BT192:BX192)</f>
        <v>0</v>
      </c>
      <c r="HW192" s="3">
        <f>SUM(BY192:CC192)</f>
        <v>0</v>
      </c>
      <c r="HX192" s="3">
        <f>SUM(CD192:CH192)</f>
        <v>0</v>
      </c>
      <c r="HY192" s="3">
        <f>SUM(CI192:CM192)</f>
        <v>0</v>
      </c>
      <c r="HZ192" s="3">
        <f>SUM(CN192:CS192)</f>
        <v>0</v>
      </c>
      <c r="IA192" s="3">
        <f>SUM(CT192:CX192)</f>
        <v>0</v>
      </c>
      <c r="IB192" s="3">
        <f>SUM(CY192:DC192)</f>
        <v>0</v>
      </c>
      <c r="IC192" s="3">
        <f>SUM(DD192:DH192)</f>
        <v>0</v>
      </c>
      <c r="ID192" s="3">
        <f>SUM(DI192:DM192)</f>
        <v>0</v>
      </c>
      <c r="IE192" s="3">
        <f>SUM(DN192:DR192)</f>
        <v>0</v>
      </c>
      <c r="IF192" s="3">
        <f>SUM(DS192:DW192)</f>
        <v>0</v>
      </c>
      <c r="IG192" s="3">
        <f>SUM(DX192:EB192)</f>
        <v>0</v>
      </c>
      <c r="IH192" s="3">
        <f>SUM(EC192:EG192)</f>
        <v>0</v>
      </c>
      <c r="II192" s="3">
        <f>SUM(EH192:EL192)</f>
        <v>0</v>
      </c>
      <c r="IJ192" s="3">
        <f>SUM(EM192:EQ192)</f>
        <v>8</v>
      </c>
      <c r="IK192" s="3">
        <f>SUM(ER192:EV192)</f>
        <v>0</v>
      </c>
      <c r="IL192" s="3">
        <f>SUM(EW192:FB192)</f>
        <v>0</v>
      </c>
      <c r="IM192" s="3">
        <f>SUM(FC192:FG192)</f>
        <v>11</v>
      </c>
      <c r="IN192" s="3">
        <f>SUM(FH192:FL192)</f>
        <v>52</v>
      </c>
      <c r="IO192" s="3">
        <f>SUM(FM192:FQ192)</f>
        <v>27</v>
      </c>
      <c r="IP192" s="3">
        <f>SUM(FR192:FV192)</f>
        <v>43</v>
      </c>
      <c r="IQ192" s="3">
        <f>SUM(FW192:GA192)</f>
        <v>16</v>
      </c>
      <c r="IR192" s="3">
        <f>SUM(GB192:GF192)</f>
        <v>28</v>
      </c>
      <c r="IS192" s="3">
        <f>SUM(GG192:GK192)</f>
        <v>48</v>
      </c>
      <c r="IT192" s="3">
        <f>SUM(GL192:GP192)</f>
        <v>74</v>
      </c>
      <c r="IU192" s="3">
        <f>SUM(GQ192:GU192)</f>
        <v>32</v>
      </c>
      <c r="IV192" s="3">
        <f>SUM(GV192:GZ192)</f>
        <v>21</v>
      </c>
      <c r="IW192" s="3">
        <f>SUM(HA192:HE192)</f>
        <v>16</v>
      </c>
      <c r="IX192" s="3">
        <f>SUM(HF192:HK192)</f>
        <v>36</v>
      </c>
      <c r="IY192" s="3">
        <f>SUM(HO192:IX192)</f>
        <v>412</v>
      </c>
      <c r="IZ192" s="3">
        <f t="shared" ref="IZ192:JB193" si="2240">IZ$3*$IY192</f>
        <v>41.2</v>
      </c>
      <c r="JA192" s="3">
        <f t="shared" si="2240"/>
        <v>206</v>
      </c>
      <c r="JB192" s="3">
        <f t="shared" si="2240"/>
        <v>370.8</v>
      </c>
    </row>
    <row r="193" spans="1:271" x14ac:dyDescent="0.25">
      <c r="A193" s="7" t="s">
        <v>2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3">
        <f>IF(AJ$4=0,0,AJ192/AJ$4)</f>
        <v>0</v>
      </c>
      <c r="AK193" s="3">
        <f t="shared" ref="AK193:CV193" si="2241">IF(AK$4=0,0,AK192/AK$4)</f>
        <v>0</v>
      </c>
      <c r="AL193" s="3">
        <f t="shared" si="2241"/>
        <v>0</v>
      </c>
      <c r="AM193" s="3">
        <f t="shared" si="2241"/>
        <v>0</v>
      </c>
      <c r="AN193" s="3">
        <f t="shared" si="2241"/>
        <v>0</v>
      </c>
      <c r="AO193" s="3">
        <f t="shared" si="2241"/>
        <v>0</v>
      </c>
      <c r="AP193" s="3">
        <f t="shared" si="2241"/>
        <v>0</v>
      </c>
      <c r="AQ193" s="3">
        <f t="shared" si="2241"/>
        <v>0</v>
      </c>
      <c r="AR193" s="3">
        <f t="shared" si="2241"/>
        <v>0</v>
      </c>
      <c r="AS193" s="3">
        <f t="shared" si="2241"/>
        <v>0</v>
      </c>
      <c r="AT193" s="3">
        <f t="shared" si="2241"/>
        <v>0</v>
      </c>
      <c r="AU193" s="3">
        <f t="shared" si="2241"/>
        <v>0</v>
      </c>
      <c r="AV193" s="3">
        <f t="shared" si="2241"/>
        <v>0</v>
      </c>
      <c r="AW193" s="3">
        <f t="shared" si="2241"/>
        <v>0</v>
      </c>
      <c r="AX193" s="3">
        <f t="shared" si="2241"/>
        <v>0</v>
      </c>
      <c r="AY193" s="3">
        <f t="shared" si="2241"/>
        <v>0</v>
      </c>
      <c r="AZ193" s="3">
        <f t="shared" si="2241"/>
        <v>0</v>
      </c>
      <c r="BA193" s="3">
        <f t="shared" si="2241"/>
        <v>0</v>
      </c>
      <c r="BB193" s="3">
        <f t="shared" si="2241"/>
        <v>0</v>
      </c>
      <c r="BC193" s="3">
        <f t="shared" si="2241"/>
        <v>0</v>
      </c>
      <c r="BD193" s="3">
        <f t="shared" si="2241"/>
        <v>0</v>
      </c>
      <c r="BE193" s="3">
        <f t="shared" si="2241"/>
        <v>0</v>
      </c>
      <c r="BF193" s="3">
        <f t="shared" si="2241"/>
        <v>0</v>
      </c>
      <c r="BG193" s="3">
        <f t="shared" si="2241"/>
        <v>0</v>
      </c>
      <c r="BH193" s="3">
        <f t="shared" si="2241"/>
        <v>0</v>
      </c>
      <c r="BI193" s="3">
        <f t="shared" si="2241"/>
        <v>0</v>
      </c>
      <c r="BJ193" s="3">
        <f t="shared" si="2241"/>
        <v>0</v>
      </c>
      <c r="BK193" s="3">
        <f t="shared" si="2241"/>
        <v>0</v>
      </c>
      <c r="BL193" s="3">
        <f t="shared" si="2241"/>
        <v>0</v>
      </c>
      <c r="BM193" s="3">
        <f t="shared" si="2241"/>
        <v>0</v>
      </c>
      <c r="BN193" s="3">
        <f t="shared" si="2241"/>
        <v>0</v>
      </c>
      <c r="BO193" s="3">
        <f t="shared" si="2241"/>
        <v>0</v>
      </c>
      <c r="BP193" s="3">
        <f t="shared" si="2241"/>
        <v>0</v>
      </c>
      <c r="BQ193" s="3">
        <f t="shared" si="2241"/>
        <v>0</v>
      </c>
      <c r="BR193" s="3">
        <f t="shared" si="2241"/>
        <v>0</v>
      </c>
      <c r="BS193" s="3">
        <f t="shared" si="2241"/>
        <v>0</v>
      </c>
      <c r="BT193" s="3">
        <f t="shared" si="2241"/>
        <v>0</v>
      </c>
      <c r="BU193" s="3">
        <f t="shared" si="2241"/>
        <v>0</v>
      </c>
      <c r="BV193" s="3">
        <f t="shared" si="2241"/>
        <v>0</v>
      </c>
      <c r="BW193" s="3">
        <f t="shared" si="2241"/>
        <v>0</v>
      </c>
      <c r="BX193" s="3">
        <f t="shared" si="2241"/>
        <v>0</v>
      </c>
      <c r="BY193" s="3">
        <f t="shared" si="2241"/>
        <v>0</v>
      </c>
      <c r="BZ193" s="3">
        <f t="shared" si="2241"/>
        <v>0</v>
      </c>
      <c r="CA193" s="3">
        <f t="shared" si="2241"/>
        <v>0</v>
      </c>
      <c r="CB193" s="3">
        <f t="shared" si="2241"/>
        <v>0</v>
      </c>
      <c r="CC193" s="3">
        <f t="shared" si="2241"/>
        <v>0</v>
      </c>
      <c r="CD193" s="3">
        <f t="shared" si="2241"/>
        <v>0</v>
      </c>
      <c r="CE193" s="3">
        <f t="shared" si="2241"/>
        <v>0</v>
      </c>
      <c r="CF193" s="3">
        <f t="shared" si="2241"/>
        <v>0</v>
      </c>
      <c r="CG193" s="3">
        <f t="shared" si="2241"/>
        <v>0</v>
      </c>
      <c r="CH193" s="3">
        <f t="shared" si="2241"/>
        <v>0</v>
      </c>
      <c r="CI193" s="3">
        <f t="shared" si="2241"/>
        <v>0</v>
      </c>
      <c r="CJ193" s="3">
        <f t="shared" si="2241"/>
        <v>0</v>
      </c>
      <c r="CK193" s="3">
        <f t="shared" si="2241"/>
        <v>0</v>
      </c>
      <c r="CL193" s="3">
        <f t="shared" si="2241"/>
        <v>0</v>
      </c>
      <c r="CM193" s="3">
        <f t="shared" si="2241"/>
        <v>0</v>
      </c>
      <c r="CN193" s="3">
        <f t="shared" si="2241"/>
        <v>0</v>
      </c>
      <c r="CO193" s="3">
        <f t="shared" si="2241"/>
        <v>0</v>
      </c>
      <c r="CP193" s="3">
        <f t="shared" si="2241"/>
        <v>0</v>
      </c>
      <c r="CQ193" s="3">
        <f t="shared" si="2241"/>
        <v>0</v>
      </c>
      <c r="CR193" s="3">
        <f t="shared" si="2241"/>
        <v>0</v>
      </c>
      <c r="CS193" s="3">
        <f t="shared" si="2241"/>
        <v>0</v>
      </c>
      <c r="CT193" s="3">
        <f t="shared" si="2241"/>
        <v>0</v>
      </c>
      <c r="CU193" s="3">
        <f t="shared" si="2241"/>
        <v>0</v>
      </c>
      <c r="CV193" s="3">
        <f t="shared" si="2241"/>
        <v>0</v>
      </c>
      <c r="CW193" s="3">
        <f t="shared" ref="CW193:FH193" si="2242">IF(CW$4=0,0,CW192/CW$4)</f>
        <v>0</v>
      </c>
      <c r="CX193" s="3">
        <f t="shared" si="2242"/>
        <v>0</v>
      </c>
      <c r="CY193" s="3">
        <f t="shared" si="2242"/>
        <v>0</v>
      </c>
      <c r="CZ193" s="3">
        <f t="shared" si="2242"/>
        <v>0</v>
      </c>
      <c r="DA193" s="3">
        <f t="shared" si="2242"/>
        <v>0</v>
      </c>
      <c r="DB193" s="3">
        <f t="shared" si="2242"/>
        <v>0</v>
      </c>
      <c r="DC193" s="3">
        <f t="shared" si="2242"/>
        <v>0</v>
      </c>
      <c r="DD193" s="3">
        <f t="shared" si="2242"/>
        <v>0</v>
      </c>
      <c r="DE193" s="3">
        <f t="shared" si="2242"/>
        <v>0</v>
      </c>
      <c r="DF193" s="3">
        <f t="shared" si="2242"/>
        <v>0</v>
      </c>
      <c r="DG193" s="3">
        <f t="shared" si="2242"/>
        <v>0</v>
      </c>
      <c r="DH193" s="3">
        <f t="shared" si="2242"/>
        <v>0</v>
      </c>
      <c r="DI193" s="3">
        <f t="shared" si="2242"/>
        <v>0</v>
      </c>
      <c r="DJ193" s="3">
        <f t="shared" si="2242"/>
        <v>0</v>
      </c>
      <c r="DK193" s="3">
        <f t="shared" si="2242"/>
        <v>0</v>
      </c>
      <c r="DL193" s="3">
        <f t="shared" si="2242"/>
        <v>0</v>
      </c>
      <c r="DM193" s="3">
        <f t="shared" si="2242"/>
        <v>0</v>
      </c>
      <c r="DN193" s="3">
        <f t="shared" si="2242"/>
        <v>0</v>
      </c>
      <c r="DO193" s="3">
        <f t="shared" si="2242"/>
        <v>0</v>
      </c>
      <c r="DP193" s="3">
        <f t="shared" si="2242"/>
        <v>0</v>
      </c>
      <c r="DQ193" s="3">
        <f t="shared" si="2242"/>
        <v>0</v>
      </c>
      <c r="DR193" s="3">
        <f t="shared" si="2242"/>
        <v>0</v>
      </c>
      <c r="DS193" s="3">
        <f t="shared" si="2242"/>
        <v>0</v>
      </c>
      <c r="DT193" s="3">
        <f t="shared" si="2242"/>
        <v>0</v>
      </c>
      <c r="DU193" s="3">
        <f t="shared" si="2242"/>
        <v>0</v>
      </c>
      <c r="DV193" s="3">
        <f t="shared" si="2242"/>
        <v>0</v>
      </c>
      <c r="DW193" s="3">
        <f t="shared" si="2242"/>
        <v>0</v>
      </c>
      <c r="DX193" s="3">
        <f t="shared" si="2242"/>
        <v>0</v>
      </c>
      <c r="DY193" s="3">
        <f t="shared" si="2242"/>
        <v>0</v>
      </c>
      <c r="DZ193" s="3">
        <f t="shared" si="2242"/>
        <v>0</v>
      </c>
      <c r="EA193" s="3">
        <f t="shared" si="2242"/>
        <v>0</v>
      </c>
      <c r="EB193" s="3">
        <f t="shared" si="2242"/>
        <v>0</v>
      </c>
      <c r="EC193" s="3">
        <f t="shared" si="2242"/>
        <v>0</v>
      </c>
      <c r="ED193" s="3">
        <f t="shared" si="2242"/>
        <v>0</v>
      </c>
      <c r="EE193" s="3">
        <f t="shared" si="2242"/>
        <v>0</v>
      </c>
      <c r="EF193" s="3">
        <f t="shared" si="2242"/>
        <v>0</v>
      </c>
      <c r="EG193" s="3">
        <f t="shared" si="2242"/>
        <v>0</v>
      </c>
      <c r="EH193" s="3">
        <f t="shared" si="2242"/>
        <v>0</v>
      </c>
      <c r="EI193" s="3">
        <f t="shared" si="2242"/>
        <v>0</v>
      </c>
      <c r="EJ193" s="3">
        <f t="shared" si="2242"/>
        <v>0</v>
      </c>
      <c r="EK193" s="3">
        <f t="shared" si="2242"/>
        <v>0</v>
      </c>
      <c r="EL193" s="3">
        <f t="shared" si="2242"/>
        <v>0</v>
      </c>
      <c r="EM193" s="3">
        <f t="shared" si="2242"/>
        <v>0</v>
      </c>
      <c r="EN193" s="3">
        <f t="shared" si="2242"/>
        <v>0</v>
      </c>
      <c r="EO193" s="3">
        <f t="shared" si="2242"/>
        <v>2.6666666666666665</v>
      </c>
      <c r="EP193" s="3">
        <f t="shared" si="2242"/>
        <v>0</v>
      </c>
      <c r="EQ193" s="3">
        <f t="shared" si="2242"/>
        <v>0</v>
      </c>
      <c r="ER193" s="3">
        <f t="shared" si="2242"/>
        <v>0</v>
      </c>
      <c r="ES193" s="3">
        <f t="shared" si="2242"/>
        <v>0</v>
      </c>
      <c r="ET193" s="3">
        <f t="shared" si="2242"/>
        <v>0</v>
      </c>
      <c r="EU193" s="3">
        <f t="shared" si="2242"/>
        <v>0</v>
      </c>
      <c r="EV193" s="3">
        <f t="shared" si="2242"/>
        <v>0</v>
      </c>
      <c r="EW193" s="3">
        <f t="shared" si="2242"/>
        <v>0</v>
      </c>
      <c r="EX193" s="3">
        <f t="shared" si="2242"/>
        <v>0</v>
      </c>
      <c r="EY193" s="3">
        <f t="shared" si="2242"/>
        <v>0</v>
      </c>
      <c r="EZ193" s="3">
        <f t="shared" si="2242"/>
        <v>0</v>
      </c>
      <c r="FA193" s="3">
        <f t="shared" si="2242"/>
        <v>0</v>
      </c>
      <c r="FB193" s="3">
        <f t="shared" si="2242"/>
        <v>0</v>
      </c>
      <c r="FC193" s="3">
        <f t="shared" si="2242"/>
        <v>0.10255148084338338</v>
      </c>
      <c r="FD193" s="3">
        <f t="shared" si="2242"/>
        <v>0.43372657876474668</v>
      </c>
      <c r="FE193" s="3">
        <f t="shared" si="2242"/>
        <v>0.40335592126492387</v>
      </c>
      <c r="FF193" s="3">
        <f t="shared" si="2242"/>
        <v>0.34955257270693491</v>
      </c>
      <c r="FG193" s="3">
        <f t="shared" si="2242"/>
        <v>0</v>
      </c>
      <c r="FH193" s="3">
        <f t="shared" si="2242"/>
        <v>0</v>
      </c>
      <c r="FI193" s="3">
        <f t="shared" ref="FI193:HK193" si="2243">IF(FI$4=0,0,FI192/FI$4)</f>
        <v>2.378481231620829</v>
      </c>
      <c r="FJ193" s="3">
        <f t="shared" si="2243"/>
        <v>3.2362459546925577</v>
      </c>
      <c r="FK193" s="3">
        <f t="shared" si="2243"/>
        <v>0.87811731647348124</v>
      </c>
      <c r="FL193" s="3">
        <f t="shared" si="2243"/>
        <v>0</v>
      </c>
      <c r="FM193" s="3">
        <f t="shared" si="2243"/>
        <v>0.94108789760963651</v>
      </c>
      <c r="FN193" s="3">
        <f t="shared" si="2243"/>
        <v>0</v>
      </c>
      <c r="FO193" s="3">
        <f t="shared" si="2243"/>
        <v>2.3359028264424189</v>
      </c>
      <c r="FP193" s="3">
        <f t="shared" si="2243"/>
        <v>0.52170283806343909</v>
      </c>
      <c r="FQ193" s="3">
        <f t="shared" si="2243"/>
        <v>0</v>
      </c>
      <c r="FR193" s="3">
        <f t="shared" si="2243"/>
        <v>0.88239446562191171</v>
      </c>
      <c r="FS193" s="3">
        <f t="shared" si="2243"/>
        <v>2.5078819145887055</v>
      </c>
      <c r="FT193" s="3">
        <f t="shared" si="2243"/>
        <v>1.2247697432882618</v>
      </c>
      <c r="FU193" s="3">
        <f t="shared" si="2243"/>
        <v>0</v>
      </c>
      <c r="FV193" s="3">
        <f t="shared" si="2243"/>
        <v>4.144851657940662</v>
      </c>
      <c r="FW193" s="3">
        <f t="shared" si="2243"/>
        <v>0.5</v>
      </c>
      <c r="FX193" s="3">
        <f t="shared" si="2243"/>
        <v>1.2939958592132499</v>
      </c>
      <c r="FY193" s="3">
        <f t="shared" si="2243"/>
        <v>0.26666666666666666</v>
      </c>
      <c r="FZ193" s="3">
        <f t="shared" si="2243"/>
        <v>0</v>
      </c>
      <c r="GA193" s="3">
        <f t="shared" si="2243"/>
        <v>0</v>
      </c>
      <c r="GB193" s="3">
        <f t="shared" si="2243"/>
        <v>0</v>
      </c>
      <c r="GC193" s="3">
        <f t="shared" si="2243"/>
        <v>0</v>
      </c>
      <c r="GD193" s="3">
        <f t="shared" si="2243"/>
        <v>2.056766762649116</v>
      </c>
      <c r="GE193" s="3">
        <f t="shared" si="2243"/>
        <v>0.76932545544066955</v>
      </c>
      <c r="GF193" s="3">
        <f t="shared" si="2243"/>
        <v>2.8084150326797386</v>
      </c>
      <c r="GG193" s="3">
        <f t="shared" si="2243"/>
        <v>2.5574441296820902</v>
      </c>
      <c r="GH193" s="3">
        <f t="shared" si="2243"/>
        <v>2.1608704494610542</v>
      </c>
      <c r="GI193" s="3">
        <f t="shared" si="2243"/>
        <v>0</v>
      </c>
      <c r="GJ193" s="3">
        <f t="shared" si="2243"/>
        <v>0</v>
      </c>
      <c r="GK193" s="3">
        <f t="shared" si="2243"/>
        <v>4.1528239202657797</v>
      </c>
      <c r="GL193" s="3">
        <f t="shared" si="2243"/>
        <v>11.44587210160981</v>
      </c>
      <c r="GM193" s="3">
        <f t="shared" si="2243"/>
        <v>0.76932545544066955</v>
      </c>
      <c r="GN193" s="3">
        <f t="shared" si="2243"/>
        <v>0.66666666666666663</v>
      </c>
      <c r="GO193" s="3">
        <f t="shared" si="2243"/>
        <v>1.6212710765239944</v>
      </c>
      <c r="GP193" s="3">
        <f t="shared" si="2243"/>
        <v>0</v>
      </c>
      <c r="GQ193" s="3">
        <f t="shared" si="2243"/>
        <v>0</v>
      </c>
      <c r="GR193" s="3">
        <f t="shared" si="2243"/>
        <v>0.845165652467884</v>
      </c>
      <c r="GS193" s="3">
        <f t="shared" si="2243"/>
        <v>2.1433470507544587</v>
      </c>
      <c r="GT193" s="3">
        <f t="shared" si="2243"/>
        <v>1.4234585976899308</v>
      </c>
      <c r="GU193" s="3">
        <f t="shared" si="2243"/>
        <v>1.8461084034854531</v>
      </c>
      <c r="GV193" s="3">
        <f t="shared" si="2243"/>
        <v>0.22473930240920523</v>
      </c>
      <c r="GW193" s="3">
        <f t="shared" si="2243"/>
        <v>0.898375736668104</v>
      </c>
      <c r="GX193" s="3">
        <f t="shared" si="2243"/>
        <v>2.4930195452732349</v>
      </c>
      <c r="GY193" s="3">
        <f t="shared" si="2243"/>
        <v>0</v>
      </c>
      <c r="GZ193" s="3">
        <f t="shared" si="2243"/>
        <v>0</v>
      </c>
      <c r="HA193" s="3">
        <f t="shared" si="2243"/>
        <v>1.021241830065359</v>
      </c>
      <c r="HB193" s="3">
        <f t="shared" si="2243"/>
        <v>0</v>
      </c>
      <c r="HC193" s="3">
        <f t="shared" si="2243"/>
        <v>3.2722513089005227</v>
      </c>
      <c r="HD193" s="3">
        <f t="shared" si="2243"/>
        <v>0</v>
      </c>
      <c r="HE193" s="3">
        <f t="shared" si="2243"/>
        <v>0</v>
      </c>
      <c r="HF193" s="3">
        <f t="shared" si="2243"/>
        <v>0</v>
      </c>
      <c r="HG193" s="3">
        <f t="shared" si="2243"/>
        <v>0</v>
      </c>
      <c r="HH193" s="3">
        <f t="shared" si="2243"/>
        <v>5.5727023319615929</v>
      </c>
      <c r="HI193" s="3">
        <f t="shared" si="2243"/>
        <v>0</v>
      </c>
      <c r="HJ193" s="3">
        <f t="shared" si="2243"/>
        <v>2.4541884816753932</v>
      </c>
      <c r="HK193" s="3">
        <f t="shared" si="2243"/>
        <v>0.19290123456790126</v>
      </c>
      <c r="HL193" s="3">
        <f>SUM(AJ193:HK193)</f>
        <v>76.464232118807089</v>
      </c>
      <c r="HO193" s="3">
        <f>IF(HO$4&gt;0,HO192/HO$4,(IF(HO$4=0,IF(HN193+HP193=0,0,(HN192+HP192)/2))))</f>
        <v>0</v>
      </c>
      <c r="HP193" s="3">
        <f t="shared" ref="HP193" si="2244">IF(HP$4&gt;0,HP192/HP$4,(IF(HP$4=0,IF(HO193+HQ193=0,0,(HO192+HQ192)/2))))</f>
        <v>0</v>
      </c>
      <c r="HQ193" s="3">
        <f t="shared" ref="HQ193" si="2245">IF(HQ$4&gt;0,HQ192/HQ$4,(IF(HQ$4=0,IF(HP193+HR193=0,0,(HP192+HR192)/2))))</f>
        <v>0</v>
      </c>
      <c r="HR193" s="3">
        <f t="shared" ref="HR193" si="2246">IF(HR$4&gt;0,HR192/HR$4,(IF(HR$4=0,IF(HQ193+HS193=0,0,(HQ192+HS192)/2))))</f>
        <v>0</v>
      </c>
      <c r="HS193" s="3">
        <f t="shared" ref="HS193" si="2247">IF(HS$4&gt;0,HS192/HS$4,(IF(HS$4=0,IF(HR193+HT193=0,0,(HR192+HT192)/2))))</f>
        <v>0</v>
      </c>
      <c r="HT193" s="3">
        <f t="shared" ref="HT193" si="2248">IF(HT$4&gt;0,HT192/HT$4,(IF(HT$4=0,IF(HS193+HU193=0,0,(HS192+HU192)/2))))</f>
        <v>0</v>
      </c>
      <c r="HU193" s="3">
        <f t="shared" ref="HU193" si="2249">IF(HU$4&gt;0,HU192/HU$4,(IF(HU$4=0,IF(HT193+HV193=0,0,(HT192+HV192)/2))))</f>
        <v>0</v>
      </c>
      <c r="HV193" s="3">
        <f t="shared" ref="HV193" si="2250">IF(HV$4&gt;0,HV192/HV$4,(IF(HV$4=0,IF(HU193+HW193=0,0,(HU192+HW192)/2))))</f>
        <v>0</v>
      </c>
      <c r="HW193" s="3">
        <f t="shared" ref="HW193" si="2251">IF(HW$4&gt;0,HW192/HW$4,(IF(HW$4=0,IF(HV193+HX193=0,0,(HV192+HX192)/2))))</f>
        <v>0</v>
      </c>
      <c r="HX193" s="3">
        <f t="shared" ref="HX193" si="2252">IF(HX$4&gt;0,HX192/HX$4,(IF(HX$4=0,IF(HW193+HY193=0,0,(HW192+HY192)/2))))</f>
        <v>0</v>
      </c>
      <c r="HY193" s="3">
        <f t="shared" ref="HY193" si="2253">IF(HY$4&gt;0,HY192/HY$4,(IF(HY$4=0,IF(HX193+HZ193=0,0,(HX192+HZ192)/2))))</f>
        <v>0</v>
      </c>
      <c r="HZ193" s="3">
        <f t="shared" ref="HZ193" si="2254">IF(HZ$4&gt;0,HZ192/HZ$4,(IF(HZ$4=0,IF(HY193+IA193=0,0,(HY192+IA192)/2))))</f>
        <v>0</v>
      </c>
      <c r="IA193" s="3">
        <f t="shared" ref="IA193" si="2255">IF(IA$4&gt;0,IA192/IA$4,(IF(IA$4=0,IF(HZ193+IB193=0,0,(HZ192+IB192)/2))))</f>
        <v>0</v>
      </c>
      <c r="IB193" s="3">
        <f t="shared" ref="IB193" si="2256">IF(IB$4&gt;0,IB192/IB$4,(IF(IB$4=0,IF(IA193+IC193=0,0,(IA192+IC192)/2))))</f>
        <v>0</v>
      </c>
      <c r="IC193" s="3">
        <f t="shared" ref="IC193" si="2257">IF(IC$4&gt;0,IC192/IC$4,(IF(IC$4=0,IF(IB193+ID193=0,0,(IB192+ID192)/2))))</f>
        <v>0</v>
      </c>
      <c r="ID193" s="3">
        <f t="shared" ref="ID193" si="2258">IF(ID$4&gt;0,ID192/ID$4,(IF(ID$4=0,IF(IC193+IE193=0,0,(IC192+IE192)/2))))</f>
        <v>0</v>
      </c>
      <c r="IE193" s="3">
        <f t="shared" ref="IE193" si="2259">IF(IE$4&gt;0,IE192/IE$4,(IF(IE$4=0,IF(ID193+IF193=0,0,(ID192+IF192)/2))))</f>
        <v>0</v>
      </c>
      <c r="IF193" s="3">
        <f t="shared" ref="IF193" si="2260">IF(IF$4&gt;0,IF192/IF$4,(IF(IF$4=0,IF(IE193+IG193=0,0,(IE192+IG192)/2))))</f>
        <v>0</v>
      </c>
      <c r="IG193" s="3">
        <f t="shared" ref="IG193" si="2261">IF(IG$4&gt;0,IG192/IG$4,(IF(IG$4=0,IF(IF193+IH193=0,0,(IF192+IH192)/2))))</f>
        <v>0</v>
      </c>
      <c r="IH193" s="3">
        <f t="shared" ref="IH193" si="2262">IF(IH$4&gt;0,IH192/IH$4,(IF(IH$4=0,IF(IG193+II193=0,0,(IG192+II192)/2))))</f>
        <v>0</v>
      </c>
      <c r="II193" s="3">
        <f t="shared" ref="II193" si="2263">IF(II$4&gt;0,II192/II$4,(IF(II$4=0,IF(IH193+IJ193=0,0,(IH192+IJ192)/2))))</f>
        <v>0</v>
      </c>
      <c r="IJ193" s="3">
        <f t="shared" ref="IJ193" si="2264">IF(IJ$4&gt;0,IJ192/IJ$4,(IF(IJ$4=0,IF(II193+IK193=0,0,(II192+IK192)/2))))</f>
        <v>0.22377372001432147</v>
      </c>
      <c r="IK193" s="3">
        <f t="shared" ref="IK193" si="2265">IF(IK$4&gt;0,IK192/IK$4,(IF(IK$4=0,IF(IJ193+IL193=0,0,(IJ192+IL192)/2))))</f>
        <v>0</v>
      </c>
      <c r="IL193" s="3">
        <f t="shared" ref="IL193" si="2266">IF(IL$4&gt;0,IL192/IL$4,(IF(IL$4=0,IF(IK193+IM193=0,0,(IK192+IM192)/2))))</f>
        <v>0</v>
      </c>
      <c r="IM193" s="3">
        <f t="shared" ref="IM193" si="2267">IF(IM$4&gt;0,IM192/IM$4,(IF(IM$4=0,IF(IL193+IN193=0,0,(IL192+IN192)/2))))</f>
        <v>0.25143087022509908</v>
      </c>
      <c r="IN193" s="3">
        <f t="shared" ref="IN193" si="2268">IF(IN$4&gt;0,IN192/IN$4,(IF(IN$4=0,IF(IM193+IO193=0,0,(IM192+IO192)/2))))</f>
        <v>1.3684498621023604</v>
      </c>
      <c r="IO193" s="3">
        <f t="shared" ref="IO193" si="2269">IF(IO$4&gt;0,IO192/IO$4,(IF(IO$4=0,IF(IN193+IP193=0,0,(IN192+IP192)/2))))</f>
        <v>0.86585084276148683</v>
      </c>
      <c r="IP193" s="3">
        <f t="shared" ref="IP193" si="2270">IF(IP$4&gt;0,IP192/IP$4,(IF(IP$4=0,IF(IO193+IQ193=0,0,(IO192+IQ192)/2))))</f>
        <v>1.6217113202993001</v>
      </c>
      <c r="IQ193" s="3">
        <f t="shared" ref="IQ193" si="2271">IF(IQ$4&gt;0,IQ192/IQ$4,(IF(IQ$4=0,IF(IP193+IR193=0,0,(IP192+IR192)/2))))</f>
        <v>0.58536014282787474</v>
      </c>
      <c r="IR193" s="3">
        <f t="shared" ref="IR193" si="2272">IF(IR$4&gt;0,IR192/IR$4,(IF(IR$4=0,IF(IQ193+IS193=0,0,(IQ192+IS192)/2))))</f>
        <v>0.93437983875273622</v>
      </c>
      <c r="IS193" s="3">
        <f t="shared" ref="IS193" si="2273">IF(IS$4&gt;0,IS192/IS$4,(IF(IS$4=0,IF(IR193+IT193=0,0,(IR192+IT192)/2))))</f>
        <v>1.9096724911677643</v>
      </c>
      <c r="IT193" s="3">
        <f t="shared" ref="IT193" si="2274">IF(IT$4&gt;0,IT192/IT$4,(IF(IT$4=0,IF(IS193+IU193=0,0,(IS192+IU192)/2))))</f>
        <v>4.1111111111111107</v>
      </c>
      <c r="IU193" s="3">
        <f t="shared" ref="IU193" si="2275">IF(IU$4&gt;0,IU192/IU$4,(IF(IU$4=0,IF(IT193+IV193=0,0,(IT192+IV192)/2))))</f>
        <v>1.5299292407726148</v>
      </c>
      <c r="IV193" s="3">
        <f t="shared" ref="IV193" si="2276">IF(IV$4&gt;0,IV192/IV$4,(IF(IV$4=0,IF(IU193+IW193=0,0,(IU192+IW192)/2))))</f>
        <v>0.89872637633525043</v>
      </c>
      <c r="IW193" s="3">
        <f t="shared" ref="IW193" si="2277">IF(IW$4&gt;0,IW192/IW$4,(IF(IW$4=0,IF(IV193+IX193=0,0,(IV192+IX192)/2))))</f>
        <v>0.8814844197628805</v>
      </c>
      <c r="IX193" s="3">
        <f t="shared" ref="IX193" si="2278">IF(IX$4&gt;0,IX192/IX$4,(IF(IX$4=0,IF(IW193+IY193=0,0,(IW192+IY192)/2))))</f>
        <v>2.1237434517910239</v>
      </c>
      <c r="IY193" s="3">
        <f t="shared" ref="IY193" si="2279">SUM(HO193:IX193)</f>
        <v>17.305623687923823</v>
      </c>
      <c r="IZ193" s="3">
        <f t="shared" si="2240"/>
        <v>1.7305623687923823</v>
      </c>
      <c r="JA193" s="3">
        <f t="shared" si="2240"/>
        <v>8.6528118439619117</v>
      </c>
      <c r="JB193" s="3">
        <f t="shared" si="2240"/>
        <v>15.575061319131441</v>
      </c>
      <c r="JD193" s="1" t="s">
        <v>39</v>
      </c>
      <c r="JE193" s="8">
        <f>25*SUM(HO193:HS193)+6*HT193</f>
        <v>0</v>
      </c>
      <c r="JF193" s="8">
        <f>25*SUM(HU193:HY193)+6*HZ193</f>
        <v>0</v>
      </c>
      <c r="JG193" s="8">
        <f>25*SUM(IA193:IE193)+5*IF193</f>
        <v>0</v>
      </c>
      <c r="JH193" s="8">
        <f>25*SUM(IG193:IK193)+6*IL193</f>
        <v>5.5943430003580366</v>
      </c>
      <c r="JI193" s="8">
        <f>25*SUM(IM193:IQ193)+5*IR193</f>
        <v>121.99197514916672</v>
      </c>
      <c r="JJ193" s="8">
        <f>25*SUM(IS193:IW193)+6*IX193</f>
        <v>246.0155516894867</v>
      </c>
      <c r="JK193" s="8">
        <f>SUM(JE193:JJ193)</f>
        <v>373.60186983901144</v>
      </c>
    </row>
    <row r="194" spans="1:271" x14ac:dyDescent="0.25">
      <c r="A194" s="7" t="s">
        <v>31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HO194" s="3" t="str">
        <f>IF(SUM($HO193:HO193)&gt;$JB193,"SLUT",IF(SUM($HO193:HO193)&gt;$JA193,"MEDIAN",IF(SUM($HO193:HO193)&gt;$IZ193,"START","-")))</f>
        <v>-</v>
      </c>
      <c r="HP194" s="3" t="str">
        <f>IF(SUM($HO193:HP193)&gt;$JB193,"SLUT",IF(SUM($HO193:HP193)&gt;$JA193,"MEDIAN",IF(SUM($HO193:HP193)&gt;$IZ193,"START","-")))</f>
        <v>-</v>
      </c>
      <c r="HQ194" s="3" t="str">
        <f>IF(SUM($HO193:HQ193)&gt;$JB193,"SLUT",IF(SUM($HO193:HQ193)&gt;$JA193,"MEDIAN",IF(SUM($HO193:HQ193)&gt;$IZ193,"START","-")))</f>
        <v>-</v>
      </c>
      <c r="HR194" s="3" t="str">
        <f>IF(SUM($HO193:HR193)&gt;$JB193,"SLUT",IF(SUM($HO193:HR193)&gt;$JA193,"MEDIAN",IF(SUM($HO193:HR193)&gt;$IZ193,"START","-")))</f>
        <v>-</v>
      </c>
      <c r="HS194" s="3" t="str">
        <f>IF(SUM($HO193:HS193)&gt;$JB193,"SLUT",IF(SUM($HO193:HS193)&gt;$JA193,"MEDIAN",IF(SUM($HO193:HS193)&gt;$IZ193,"START","-")))</f>
        <v>-</v>
      </c>
      <c r="HT194" s="3" t="str">
        <f>IF(SUM($HO193:HT193)&gt;$JB193,"SLUT",IF(SUM($HO193:HT193)&gt;$JA193,"MEDIAN",IF(SUM($HO193:HT193)&gt;$IZ193,"START","-")))</f>
        <v>-</v>
      </c>
      <c r="HU194" s="3" t="str">
        <f>IF(SUM($HO193:HU193)&gt;$JB193,"SLUT",IF(SUM($HO193:HU193)&gt;$JA193,"MEDIAN",IF(SUM($HO193:HU193)&gt;$IZ193,"START","-")))</f>
        <v>-</v>
      </c>
      <c r="HV194" s="3" t="str">
        <f>IF(SUM($HO193:HV193)&gt;$JB193,"SLUT",IF(SUM($HO193:HV193)&gt;$JA193,"MEDIAN",IF(SUM($HO193:HV193)&gt;$IZ193,"START","-")))</f>
        <v>-</v>
      </c>
      <c r="HW194" s="3" t="str">
        <f>IF(SUM($HO193:HW193)&gt;$JB193,"SLUT",IF(SUM($HO193:HW193)&gt;$JA193,"MEDIAN",IF(SUM($HO193:HW193)&gt;$IZ193,"START","-")))</f>
        <v>-</v>
      </c>
      <c r="HX194" s="3" t="str">
        <f>IF(SUM($HO193:HX193)&gt;$JB193,"SLUT",IF(SUM($HO193:HX193)&gt;$JA193,"MEDIAN",IF(SUM($HO193:HX193)&gt;$IZ193,"START","-")))</f>
        <v>-</v>
      </c>
      <c r="HY194" s="3" t="str">
        <f>IF(SUM($HO193:HY193)&gt;$JB193,"SLUT",IF(SUM($HO193:HY193)&gt;$JA193,"MEDIAN",IF(SUM($HO193:HY193)&gt;$IZ193,"START","-")))</f>
        <v>-</v>
      </c>
      <c r="HZ194" s="3" t="str">
        <f>IF(SUM($HO193:HZ193)&gt;$JB193,"SLUT",IF(SUM($HO193:HZ193)&gt;$JA193,"MEDIAN",IF(SUM($HO193:HZ193)&gt;$IZ193,"START","-")))</f>
        <v>-</v>
      </c>
      <c r="IA194" s="3" t="str">
        <f>IF(SUM($HO193:IA193)&gt;$JB193,"SLUT",IF(SUM($HO193:IA193)&gt;$JA193,"MEDIAN",IF(SUM($HO193:IA193)&gt;$IZ193,"START","-")))</f>
        <v>-</v>
      </c>
      <c r="IB194" s="3" t="str">
        <f>IF(SUM($HO193:IB193)&gt;$JB193,"SLUT",IF(SUM($HO193:IB193)&gt;$JA193,"MEDIAN",IF(SUM($HO193:IB193)&gt;$IZ193,"START","-")))</f>
        <v>-</v>
      </c>
      <c r="IC194" s="3" t="str">
        <f>IF(SUM($HO193:IC193)&gt;$JB193,"SLUT",IF(SUM($HO193:IC193)&gt;$JA193,"MEDIAN",IF(SUM($HO193:IC193)&gt;$IZ193,"START","-")))</f>
        <v>-</v>
      </c>
      <c r="ID194" s="3" t="str">
        <f>IF(SUM($HO193:ID193)&gt;$JB193,"SLUT",IF(SUM($HO193:ID193)&gt;$JA193,"MEDIAN",IF(SUM($HO193:ID193)&gt;$IZ193,"START","-")))</f>
        <v>-</v>
      </c>
      <c r="IE194" s="3" t="str">
        <f>IF(SUM($HO193:IE193)&gt;$JB193,"SLUT",IF(SUM($HO193:IE193)&gt;$JA193,"MEDIAN",IF(SUM($HO193:IE193)&gt;$IZ193,"START","-")))</f>
        <v>-</v>
      </c>
      <c r="IF194" s="3" t="str">
        <f>IF(SUM($HO193:IF193)&gt;$JB193,"SLUT",IF(SUM($HO193:IF193)&gt;$JA193,"MEDIAN",IF(SUM($HO193:IF193)&gt;$IZ193,"START","-")))</f>
        <v>-</v>
      </c>
      <c r="IG194" s="3" t="str">
        <f>IF(SUM($HO193:IG193)&gt;$JB193,"SLUT",IF(SUM($HO193:IG193)&gt;$JA193,"MEDIAN",IF(SUM($HO193:IG193)&gt;$IZ193,"START","-")))</f>
        <v>-</v>
      </c>
      <c r="IH194" s="3" t="str">
        <f>IF(SUM($HO193:IH193)&gt;$JB193,"SLUT",IF(SUM($HO193:IH193)&gt;$JA193,"MEDIAN",IF(SUM($HO193:IH193)&gt;$IZ193,"START","-")))</f>
        <v>-</v>
      </c>
      <c r="II194" s="3" t="str">
        <f>IF(SUM($HO193:II193)&gt;$JB193,"SLUT",IF(SUM($HO193:II193)&gt;$JA193,"MEDIAN",IF(SUM($HO193:II193)&gt;$IZ193,"START","-")))</f>
        <v>-</v>
      </c>
      <c r="IJ194" s="3" t="str">
        <f>IF(SUM($HO193:IJ193)&gt;$JB193,"SLUT",IF(SUM($HO193:IJ193)&gt;$JA193,"MEDIAN",IF(SUM($HO193:IJ193)&gt;$IZ193,"START","-")))</f>
        <v>-</v>
      </c>
      <c r="IK194" s="3" t="str">
        <f>IF(SUM($HO193:IK193)&gt;$JB193,"SLUT",IF(SUM($HO193:IK193)&gt;$JA193,"MEDIAN",IF(SUM($HO193:IK193)&gt;$IZ193,"START","-")))</f>
        <v>-</v>
      </c>
      <c r="IL194" s="3" t="str">
        <f>IF(SUM($HO193:IL193)&gt;$JB193,"SLUT",IF(SUM($HO193:IL193)&gt;$JA193,"MEDIAN",IF(SUM($HO193:IL193)&gt;$IZ193,"START","-")))</f>
        <v>-</v>
      </c>
      <c r="IM194" s="3" t="str">
        <f>IF(SUM($HO193:IM193)&gt;$JB193,"SLUT",IF(SUM($HO193:IM193)&gt;$JA193,"MEDIAN",IF(SUM($HO193:IM193)&gt;$IZ193,"START","-")))</f>
        <v>-</v>
      </c>
      <c r="IN194" s="3" t="str">
        <f>IF(SUM($HO193:IN193)&gt;$JB193,"SLUT",IF(SUM($HO193:IN193)&gt;$JA193,"MEDIAN",IF(SUM($HO193:IN193)&gt;$IZ193,"START","-")))</f>
        <v>START</v>
      </c>
      <c r="IO194" s="3" t="str">
        <f>IF(SUM($HO193:IO193)&gt;$JB193,"SLUT",IF(SUM($HO193:IO193)&gt;$JA193,"MEDIAN",IF(SUM($HO193:IO193)&gt;$IZ193,"START","-")))</f>
        <v>START</v>
      </c>
      <c r="IP194" s="3" t="str">
        <f>IF(SUM($HO193:IP193)&gt;$JB193,"SLUT",IF(SUM($HO193:IP193)&gt;$JA193,"MEDIAN",IF(SUM($HO193:IP193)&gt;$IZ193,"START","-")))</f>
        <v>START</v>
      </c>
      <c r="IQ194" s="3" t="str">
        <f>IF(SUM($HO193:IQ193)&gt;$JB193,"SLUT",IF(SUM($HO193:IQ193)&gt;$JA193,"MEDIAN",IF(SUM($HO193:IQ193)&gt;$IZ193,"START","-")))</f>
        <v>START</v>
      </c>
      <c r="IR194" s="3" t="str">
        <f>IF(SUM($HO193:IR193)&gt;$JB193,"SLUT",IF(SUM($HO193:IR193)&gt;$JA193,"MEDIAN",IF(SUM($HO193:IR193)&gt;$IZ193,"START","-")))</f>
        <v>START</v>
      </c>
      <c r="IS194" s="3" t="str">
        <f>IF(SUM($HO193:IS193)&gt;$JB193,"SLUT",IF(SUM($HO193:IS193)&gt;$JA193,"MEDIAN",IF(SUM($HO193:IS193)&gt;$IZ193,"START","-")))</f>
        <v>START</v>
      </c>
      <c r="IT194" s="3" t="str">
        <f>IF(SUM($HO193:IT193)&gt;$JB193,"SLUT",IF(SUM($HO193:IT193)&gt;$JA193,"MEDIAN",IF(SUM($HO193:IT193)&gt;$IZ193,"START","-")))</f>
        <v>MEDIAN</v>
      </c>
      <c r="IU194" s="3" t="str">
        <f>IF(SUM($HO193:IU193)&gt;$JB193,"SLUT",IF(SUM($HO193:IU193)&gt;$JA193,"MEDIAN",IF(SUM($HO193:IU193)&gt;$IZ193,"START","-")))</f>
        <v>MEDIAN</v>
      </c>
      <c r="IV194" s="3" t="str">
        <f>IF(SUM($HO193:IV193)&gt;$JB193,"SLUT",IF(SUM($HO193:IV193)&gt;$JA193,"MEDIAN",IF(SUM($HO193:IV193)&gt;$IZ193,"START","-")))</f>
        <v>MEDIAN</v>
      </c>
      <c r="IW194" s="3" t="str">
        <f>IF(SUM($HO193:IW193)&gt;$JB193,"SLUT",IF(SUM($HO193:IW193)&gt;$JA193,"MEDIAN",IF(SUM($HO193:IW193)&gt;$IZ193,"START","-")))</f>
        <v>MEDIAN</v>
      </c>
      <c r="IX194" s="3" t="str">
        <f>IF(SUM($HO193:IX193)&gt;$JB193,"SLUT",IF(SUM($HO193:IX193)&gt;$JA193,"MEDIAN",IF(SUM($HO193:IX193)&gt;$IZ193,"START","-")))</f>
        <v>SLUT</v>
      </c>
    </row>
    <row r="195" spans="1:27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</row>
    <row r="196" spans="1:27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</row>
    <row r="197" spans="1:27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</row>
    <row r="198" spans="1:271" x14ac:dyDescent="0.25">
      <c r="A198" s="18" t="s">
        <v>68</v>
      </c>
      <c r="B198" s="9">
        <v>7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1"/>
      <c r="AI198" s="1"/>
      <c r="JD198" s="1" t="str">
        <f>A198</f>
        <v>Rød Glente</v>
      </c>
    </row>
    <row r="199" spans="1:271" x14ac:dyDescent="0.25">
      <c r="A199" s="19" t="s">
        <v>1</v>
      </c>
      <c r="B199" s="12">
        <v>8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4"/>
      <c r="AI199" s="7"/>
      <c r="AJ199">
        <f>C198</f>
        <v>0</v>
      </c>
      <c r="AK199">
        <f t="shared" ref="AK199:BN199" si="2280">D198</f>
        <v>0</v>
      </c>
      <c r="AL199">
        <f t="shared" si="2280"/>
        <v>0</v>
      </c>
      <c r="AM199">
        <f t="shared" si="2280"/>
        <v>0</v>
      </c>
      <c r="AN199">
        <f t="shared" si="2280"/>
        <v>0</v>
      </c>
      <c r="AO199">
        <f t="shared" si="2280"/>
        <v>0</v>
      </c>
      <c r="AP199">
        <f t="shared" si="2280"/>
        <v>0</v>
      </c>
      <c r="AQ199">
        <f t="shared" si="2280"/>
        <v>0</v>
      </c>
      <c r="AR199">
        <f t="shared" si="2280"/>
        <v>0</v>
      </c>
      <c r="AS199">
        <f t="shared" si="2280"/>
        <v>0</v>
      </c>
      <c r="AT199">
        <f t="shared" si="2280"/>
        <v>0</v>
      </c>
      <c r="AU199">
        <f t="shared" si="2280"/>
        <v>0</v>
      </c>
      <c r="AV199">
        <f t="shared" si="2280"/>
        <v>0</v>
      </c>
      <c r="AW199">
        <f t="shared" si="2280"/>
        <v>0</v>
      </c>
      <c r="AX199">
        <f t="shared" si="2280"/>
        <v>0</v>
      </c>
      <c r="AY199">
        <f t="shared" si="2280"/>
        <v>0</v>
      </c>
      <c r="AZ199">
        <f t="shared" si="2280"/>
        <v>0</v>
      </c>
      <c r="BA199">
        <f t="shared" si="2280"/>
        <v>0</v>
      </c>
      <c r="BB199">
        <f t="shared" si="2280"/>
        <v>0</v>
      </c>
      <c r="BC199">
        <f t="shared" si="2280"/>
        <v>0</v>
      </c>
      <c r="BD199">
        <f t="shared" si="2280"/>
        <v>0</v>
      </c>
      <c r="BE199">
        <f t="shared" si="2280"/>
        <v>0</v>
      </c>
      <c r="BF199">
        <f t="shared" si="2280"/>
        <v>0</v>
      </c>
      <c r="BG199">
        <f t="shared" si="2280"/>
        <v>0</v>
      </c>
      <c r="BH199">
        <f t="shared" si="2280"/>
        <v>0</v>
      </c>
      <c r="BI199">
        <f t="shared" si="2280"/>
        <v>0</v>
      </c>
      <c r="BJ199">
        <f t="shared" si="2280"/>
        <v>0</v>
      </c>
      <c r="BK199">
        <f t="shared" si="2280"/>
        <v>0</v>
      </c>
      <c r="BL199">
        <f t="shared" si="2280"/>
        <v>0</v>
      </c>
      <c r="BM199">
        <f t="shared" si="2280"/>
        <v>0</v>
      </c>
      <c r="BN199">
        <f t="shared" si="2280"/>
        <v>0</v>
      </c>
      <c r="BO199">
        <f>C199</f>
        <v>0</v>
      </c>
      <c r="BP199">
        <f t="shared" ref="BP199:CS199" si="2281">D199</f>
        <v>0</v>
      </c>
      <c r="BQ199">
        <f t="shared" si="2281"/>
        <v>0</v>
      </c>
      <c r="BR199">
        <f t="shared" si="2281"/>
        <v>0</v>
      </c>
      <c r="BS199">
        <f t="shared" si="2281"/>
        <v>0</v>
      </c>
      <c r="BT199">
        <f t="shared" si="2281"/>
        <v>0</v>
      </c>
      <c r="BU199">
        <f t="shared" si="2281"/>
        <v>0</v>
      </c>
      <c r="BV199">
        <f t="shared" si="2281"/>
        <v>0</v>
      </c>
      <c r="BW199">
        <f t="shared" si="2281"/>
        <v>0</v>
      </c>
      <c r="BX199">
        <f t="shared" si="2281"/>
        <v>0</v>
      </c>
      <c r="BY199">
        <f t="shared" si="2281"/>
        <v>0</v>
      </c>
      <c r="BZ199">
        <f t="shared" si="2281"/>
        <v>0</v>
      </c>
      <c r="CA199">
        <f t="shared" si="2281"/>
        <v>0</v>
      </c>
      <c r="CB199">
        <f t="shared" si="2281"/>
        <v>0</v>
      </c>
      <c r="CC199">
        <f t="shared" si="2281"/>
        <v>0</v>
      </c>
      <c r="CD199">
        <f t="shared" si="2281"/>
        <v>0</v>
      </c>
      <c r="CE199">
        <f t="shared" si="2281"/>
        <v>0</v>
      </c>
      <c r="CF199">
        <f t="shared" si="2281"/>
        <v>0</v>
      </c>
      <c r="CG199">
        <f t="shared" si="2281"/>
        <v>0</v>
      </c>
      <c r="CH199">
        <f t="shared" si="2281"/>
        <v>0</v>
      </c>
      <c r="CI199">
        <f t="shared" si="2281"/>
        <v>0</v>
      </c>
      <c r="CJ199">
        <f t="shared" si="2281"/>
        <v>0</v>
      </c>
      <c r="CK199">
        <f t="shared" si="2281"/>
        <v>0</v>
      </c>
      <c r="CL199">
        <f t="shared" si="2281"/>
        <v>0</v>
      </c>
      <c r="CM199">
        <f t="shared" si="2281"/>
        <v>0</v>
      </c>
      <c r="CN199">
        <f t="shared" si="2281"/>
        <v>0</v>
      </c>
      <c r="CO199">
        <f t="shared" si="2281"/>
        <v>0</v>
      </c>
      <c r="CP199">
        <f t="shared" si="2281"/>
        <v>0</v>
      </c>
      <c r="CQ199">
        <f t="shared" si="2281"/>
        <v>0</v>
      </c>
      <c r="CR199">
        <f t="shared" si="2281"/>
        <v>0</v>
      </c>
      <c r="CS199">
        <f t="shared" si="2281"/>
        <v>0</v>
      </c>
      <c r="CT199">
        <f>C200</f>
        <v>0</v>
      </c>
      <c r="CU199">
        <f t="shared" ref="CU199:DW199" si="2282">D200</f>
        <v>0</v>
      </c>
      <c r="CV199">
        <f t="shared" si="2282"/>
        <v>0</v>
      </c>
      <c r="CW199">
        <f t="shared" si="2282"/>
        <v>0</v>
      </c>
      <c r="CX199">
        <f t="shared" si="2282"/>
        <v>0</v>
      </c>
      <c r="CY199">
        <f t="shared" si="2282"/>
        <v>4</v>
      </c>
      <c r="CZ199">
        <f t="shared" si="2282"/>
        <v>0</v>
      </c>
      <c r="DA199">
        <f t="shared" si="2282"/>
        <v>0</v>
      </c>
      <c r="DB199">
        <f t="shared" si="2282"/>
        <v>0</v>
      </c>
      <c r="DC199">
        <f t="shared" si="2282"/>
        <v>0</v>
      </c>
      <c r="DD199">
        <f t="shared" si="2282"/>
        <v>0</v>
      </c>
      <c r="DE199">
        <f t="shared" si="2282"/>
        <v>0</v>
      </c>
      <c r="DF199">
        <f t="shared" si="2282"/>
        <v>0</v>
      </c>
      <c r="DG199">
        <f t="shared" si="2282"/>
        <v>0</v>
      </c>
      <c r="DH199">
        <f t="shared" si="2282"/>
        <v>5</v>
      </c>
      <c r="DI199">
        <f t="shared" si="2282"/>
        <v>2</v>
      </c>
      <c r="DJ199">
        <f t="shared" si="2282"/>
        <v>1</v>
      </c>
      <c r="DK199">
        <f t="shared" si="2282"/>
        <v>0</v>
      </c>
      <c r="DL199">
        <f t="shared" si="2282"/>
        <v>0</v>
      </c>
      <c r="DM199">
        <f t="shared" si="2282"/>
        <v>0</v>
      </c>
      <c r="DN199">
        <f t="shared" si="2282"/>
        <v>9</v>
      </c>
      <c r="DO199">
        <f t="shared" si="2282"/>
        <v>0</v>
      </c>
      <c r="DP199">
        <f t="shared" si="2282"/>
        <v>0</v>
      </c>
      <c r="DQ199">
        <f t="shared" si="2282"/>
        <v>4</v>
      </c>
      <c r="DR199">
        <f t="shared" si="2282"/>
        <v>0</v>
      </c>
      <c r="DS199">
        <f t="shared" si="2282"/>
        <v>10</v>
      </c>
      <c r="DT199">
        <f t="shared" si="2282"/>
        <v>3</v>
      </c>
      <c r="DU199">
        <f t="shared" si="2282"/>
        <v>0</v>
      </c>
      <c r="DV199">
        <f t="shared" si="2282"/>
        <v>0</v>
      </c>
      <c r="DW199">
        <f t="shared" si="2282"/>
        <v>0</v>
      </c>
      <c r="DX199">
        <f>C201</f>
        <v>0</v>
      </c>
      <c r="DY199">
        <f t="shared" ref="DY199:FB199" si="2283">D201</f>
        <v>23</v>
      </c>
      <c r="DZ199">
        <f t="shared" si="2283"/>
        <v>31</v>
      </c>
      <c r="EA199">
        <f t="shared" si="2283"/>
        <v>42</v>
      </c>
      <c r="EB199">
        <f t="shared" si="2283"/>
        <v>7</v>
      </c>
      <c r="EC199">
        <f t="shared" si="2283"/>
        <v>0</v>
      </c>
      <c r="ED199">
        <f t="shared" si="2283"/>
        <v>0</v>
      </c>
      <c r="EE199">
        <f t="shared" si="2283"/>
        <v>0</v>
      </c>
      <c r="EF199">
        <f t="shared" si="2283"/>
        <v>0</v>
      </c>
      <c r="EG199">
        <f t="shared" si="2283"/>
        <v>0</v>
      </c>
      <c r="EH199">
        <f t="shared" si="2283"/>
        <v>0</v>
      </c>
      <c r="EI199">
        <f t="shared" si="2283"/>
        <v>0</v>
      </c>
      <c r="EJ199">
        <f t="shared" si="2283"/>
        <v>3</v>
      </c>
      <c r="EK199">
        <f t="shared" si="2283"/>
        <v>0</v>
      </c>
      <c r="EL199">
        <f t="shared" si="2283"/>
        <v>0</v>
      </c>
      <c r="EM199">
        <f t="shared" si="2283"/>
        <v>0</v>
      </c>
      <c r="EN199">
        <f t="shared" si="2283"/>
        <v>0</v>
      </c>
      <c r="EO199">
        <f t="shared" si="2283"/>
        <v>0</v>
      </c>
      <c r="EP199">
        <f t="shared" si="2283"/>
        <v>0</v>
      </c>
      <c r="EQ199">
        <f t="shared" si="2283"/>
        <v>2</v>
      </c>
      <c r="ER199">
        <f t="shared" si="2283"/>
        <v>19</v>
      </c>
      <c r="ES199">
        <f t="shared" si="2283"/>
        <v>0</v>
      </c>
      <c r="ET199">
        <f t="shared" si="2283"/>
        <v>13</v>
      </c>
      <c r="EU199">
        <f t="shared" si="2283"/>
        <v>5</v>
      </c>
      <c r="EV199">
        <f t="shared" si="2283"/>
        <v>24</v>
      </c>
      <c r="EW199">
        <f t="shared" si="2283"/>
        <v>10</v>
      </c>
      <c r="EX199">
        <f t="shared" si="2283"/>
        <v>3</v>
      </c>
      <c r="EY199">
        <f t="shared" si="2283"/>
        <v>0</v>
      </c>
      <c r="EZ199">
        <f t="shared" si="2283"/>
        <v>17</v>
      </c>
      <c r="FA199">
        <f t="shared" si="2283"/>
        <v>0</v>
      </c>
      <c r="FB199">
        <f t="shared" si="2283"/>
        <v>0</v>
      </c>
      <c r="FC199">
        <f>C202</f>
        <v>0</v>
      </c>
      <c r="FD199">
        <f t="shared" ref="FD199:GF199" si="2284">D202</f>
        <v>10</v>
      </c>
      <c r="FE199">
        <f t="shared" si="2284"/>
        <v>12</v>
      </c>
      <c r="FF199">
        <f t="shared" si="2284"/>
        <v>0</v>
      </c>
      <c r="FG199">
        <f t="shared" si="2284"/>
        <v>0</v>
      </c>
      <c r="FH199">
        <f t="shared" si="2284"/>
        <v>4</v>
      </c>
      <c r="FI199">
        <f t="shared" si="2284"/>
        <v>1</v>
      </c>
      <c r="FJ199">
        <f t="shared" si="2284"/>
        <v>0</v>
      </c>
      <c r="FK199">
        <f t="shared" si="2284"/>
        <v>5</v>
      </c>
      <c r="FL199">
        <f t="shared" si="2284"/>
        <v>0</v>
      </c>
      <c r="FM199">
        <f t="shared" si="2284"/>
        <v>4</v>
      </c>
      <c r="FN199">
        <f t="shared" si="2284"/>
        <v>1</v>
      </c>
      <c r="FO199">
        <f t="shared" si="2284"/>
        <v>0</v>
      </c>
      <c r="FP199">
        <f t="shared" si="2284"/>
        <v>2</v>
      </c>
      <c r="FQ199">
        <f t="shared" si="2284"/>
        <v>0</v>
      </c>
      <c r="FR199">
        <f t="shared" si="2284"/>
        <v>0</v>
      </c>
      <c r="FS199">
        <f t="shared" si="2284"/>
        <v>2</v>
      </c>
      <c r="FT199">
        <f t="shared" si="2284"/>
        <v>0</v>
      </c>
      <c r="FU199">
        <f t="shared" si="2284"/>
        <v>0</v>
      </c>
      <c r="FV199">
        <f t="shared" si="2284"/>
        <v>2</v>
      </c>
      <c r="FW199">
        <f t="shared" si="2284"/>
        <v>0</v>
      </c>
      <c r="FX199">
        <f t="shared" si="2284"/>
        <v>0</v>
      </c>
      <c r="FY199">
        <f t="shared" si="2284"/>
        <v>1</v>
      </c>
      <c r="FZ199">
        <f t="shared" si="2284"/>
        <v>2</v>
      </c>
      <c r="GA199">
        <f t="shared" si="2284"/>
        <v>0</v>
      </c>
      <c r="GB199">
        <f t="shared" si="2284"/>
        <v>0</v>
      </c>
      <c r="GC199">
        <f t="shared" si="2284"/>
        <v>1</v>
      </c>
      <c r="GD199">
        <f t="shared" si="2284"/>
        <v>0</v>
      </c>
      <c r="GE199">
        <f t="shared" si="2284"/>
        <v>0</v>
      </c>
      <c r="GF199">
        <f t="shared" si="2284"/>
        <v>0</v>
      </c>
      <c r="GG199">
        <f>C203</f>
        <v>0</v>
      </c>
      <c r="GH199">
        <f t="shared" ref="GH199:HK199" si="2285">D203</f>
        <v>0</v>
      </c>
      <c r="GI199">
        <f t="shared" si="2285"/>
        <v>0</v>
      </c>
      <c r="GJ199">
        <f t="shared" si="2285"/>
        <v>0</v>
      </c>
      <c r="GK199">
        <f t="shared" si="2285"/>
        <v>0</v>
      </c>
      <c r="GL199">
        <f t="shared" si="2285"/>
        <v>0</v>
      </c>
      <c r="GM199">
        <f t="shared" si="2285"/>
        <v>0</v>
      </c>
      <c r="GN199">
        <f t="shared" si="2285"/>
        <v>1</v>
      </c>
      <c r="GO199">
        <f t="shared" si="2285"/>
        <v>0</v>
      </c>
      <c r="GP199">
        <f t="shared" si="2285"/>
        <v>0</v>
      </c>
      <c r="GQ199">
        <f t="shared" si="2285"/>
        <v>0</v>
      </c>
      <c r="GR199">
        <f t="shared" si="2285"/>
        <v>0</v>
      </c>
      <c r="GS199">
        <f t="shared" si="2285"/>
        <v>1</v>
      </c>
      <c r="GT199">
        <f t="shared" si="2285"/>
        <v>0</v>
      </c>
      <c r="GU199">
        <f t="shared" si="2285"/>
        <v>2</v>
      </c>
      <c r="GV199">
        <f t="shared" si="2285"/>
        <v>0</v>
      </c>
      <c r="GW199">
        <f t="shared" si="2285"/>
        <v>0</v>
      </c>
      <c r="GX199">
        <f t="shared" si="2285"/>
        <v>0</v>
      </c>
      <c r="GY199">
        <f t="shared" si="2285"/>
        <v>0</v>
      </c>
      <c r="GZ199">
        <f t="shared" si="2285"/>
        <v>0</v>
      </c>
      <c r="HA199">
        <f t="shared" si="2285"/>
        <v>0</v>
      </c>
      <c r="HB199">
        <f t="shared" si="2285"/>
        <v>0</v>
      </c>
      <c r="HC199">
        <f t="shared" si="2285"/>
        <v>0</v>
      </c>
      <c r="HD199">
        <f t="shared" si="2285"/>
        <v>0</v>
      </c>
      <c r="HE199">
        <f t="shared" si="2285"/>
        <v>0</v>
      </c>
      <c r="HF199">
        <f t="shared" si="2285"/>
        <v>0</v>
      </c>
      <c r="HG199">
        <f t="shared" si="2285"/>
        <v>0</v>
      </c>
      <c r="HH199">
        <f t="shared" si="2285"/>
        <v>0</v>
      </c>
      <c r="HI199">
        <f t="shared" si="2285"/>
        <v>0</v>
      </c>
      <c r="HJ199">
        <f t="shared" si="2285"/>
        <v>0</v>
      </c>
      <c r="HK199">
        <f t="shared" si="2285"/>
        <v>0</v>
      </c>
      <c r="HL199" s="3">
        <f>SUM(AJ199:HK199)</f>
        <v>288</v>
      </c>
      <c r="HM199" t="s">
        <v>67</v>
      </c>
      <c r="HN199">
        <f>AH204</f>
        <v>288</v>
      </c>
      <c r="HO199" s="3">
        <f>SUM(AJ199:AN199)</f>
        <v>0</v>
      </c>
      <c r="HP199" s="3">
        <f>SUM(AO199:AS199)</f>
        <v>0</v>
      </c>
      <c r="HQ199" s="3">
        <f>SUM(AT199:AX199)</f>
        <v>0</v>
      </c>
      <c r="HR199" s="3">
        <f>SUM(AY199:BC199)</f>
        <v>0</v>
      </c>
      <c r="HS199" s="3">
        <f>SUM(BD199:BH199)</f>
        <v>0</v>
      </c>
      <c r="HT199" s="3">
        <f>SUM(BI199:BN199)</f>
        <v>0</v>
      </c>
      <c r="HU199" s="3">
        <f>SUM(BO199:BS199)</f>
        <v>0</v>
      </c>
      <c r="HV199" s="3">
        <f>SUM(BT199:BX199)</f>
        <v>0</v>
      </c>
      <c r="HW199" s="3">
        <f>SUM(BY199:CC199)</f>
        <v>0</v>
      </c>
      <c r="HX199" s="3">
        <f>SUM(CD199:CH199)</f>
        <v>0</v>
      </c>
      <c r="HY199" s="3">
        <f>SUM(CI199:CM199)</f>
        <v>0</v>
      </c>
      <c r="HZ199" s="3">
        <f>SUM(CN199:CS199)</f>
        <v>0</v>
      </c>
      <c r="IA199" s="3">
        <f>SUM(CT199:CX199)</f>
        <v>0</v>
      </c>
      <c r="IB199" s="3">
        <f>SUM(CY199:DC199)</f>
        <v>4</v>
      </c>
      <c r="IC199" s="3">
        <f>SUM(DD199:DH199)</f>
        <v>5</v>
      </c>
      <c r="ID199" s="3">
        <f>SUM(DI199:DM199)</f>
        <v>3</v>
      </c>
      <c r="IE199" s="3">
        <f>SUM(DN199:DR199)</f>
        <v>13</v>
      </c>
      <c r="IF199" s="3">
        <f>SUM(DS199:DW199)</f>
        <v>13</v>
      </c>
      <c r="IG199" s="3">
        <f>SUM(DX199:EB199)</f>
        <v>103</v>
      </c>
      <c r="IH199" s="3">
        <f>SUM(EC199:EG199)</f>
        <v>0</v>
      </c>
      <c r="II199" s="3">
        <f>SUM(EH199:EL199)</f>
        <v>3</v>
      </c>
      <c r="IJ199" s="3">
        <f>SUM(EM199:EQ199)</f>
        <v>2</v>
      </c>
      <c r="IK199" s="3">
        <f>SUM(ER199:EV199)</f>
        <v>61</v>
      </c>
      <c r="IL199" s="3">
        <f>SUM(EW199:FB199)</f>
        <v>30</v>
      </c>
      <c r="IM199" s="3">
        <f>SUM(FC199:FG199)</f>
        <v>22</v>
      </c>
      <c r="IN199" s="3">
        <f>SUM(FH199:FL199)</f>
        <v>10</v>
      </c>
      <c r="IO199" s="3">
        <f>SUM(FM199:FQ199)</f>
        <v>7</v>
      </c>
      <c r="IP199" s="3">
        <f>SUM(FR199:FV199)</f>
        <v>4</v>
      </c>
      <c r="IQ199" s="3">
        <f>SUM(FW199:GA199)</f>
        <v>3</v>
      </c>
      <c r="IR199" s="3">
        <f>SUM(GB199:GF199)</f>
        <v>1</v>
      </c>
      <c r="IS199" s="3">
        <f>SUM(GG199:GK199)</f>
        <v>0</v>
      </c>
      <c r="IT199" s="3">
        <f>SUM(GL199:GP199)</f>
        <v>1</v>
      </c>
      <c r="IU199" s="3">
        <f>SUM(GQ199:GU199)</f>
        <v>3</v>
      </c>
      <c r="IV199" s="3">
        <f>SUM(GV199:GZ199)</f>
        <v>0</v>
      </c>
      <c r="IW199" s="3">
        <f>SUM(HA199:HE199)</f>
        <v>0</v>
      </c>
      <c r="IX199" s="3">
        <f>SUM(HF199:HK199)</f>
        <v>0</v>
      </c>
      <c r="IY199" s="3">
        <f>SUM(HO199:IX199)</f>
        <v>288</v>
      </c>
      <c r="IZ199" s="3">
        <f t="shared" ref="IZ199:JB200" si="2286">IZ$3*$IY199</f>
        <v>28.8</v>
      </c>
      <c r="JA199" s="3">
        <f t="shared" si="2286"/>
        <v>144</v>
      </c>
      <c r="JB199" s="3">
        <f t="shared" si="2286"/>
        <v>259.2</v>
      </c>
    </row>
    <row r="200" spans="1:271" x14ac:dyDescent="0.25">
      <c r="A200" s="19" t="s">
        <v>2</v>
      </c>
      <c r="B200" s="12">
        <v>9</v>
      </c>
      <c r="C200" s="13"/>
      <c r="D200" s="13"/>
      <c r="E200" s="13"/>
      <c r="F200" s="13"/>
      <c r="G200" s="13"/>
      <c r="H200" s="13">
        <v>4</v>
      </c>
      <c r="I200" s="13"/>
      <c r="J200" s="13"/>
      <c r="K200" s="13"/>
      <c r="L200" s="13"/>
      <c r="M200" s="13"/>
      <c r="N200" s="13"/>
      <c r="O200" s="13"/>
      <c r="P200" s="13"/>
      <c r="Q200" s="13">
        <v>5</v>
      </c>
      <c r="R200" s="13">
        <v>2</v>
      </c>
      <c r="S200" s="13">
        <v>1</v>
      </c>
      <c r="T200" s="13"/>
      <c r="U200" s="13"/>
      <c r="V200" s="13"/>
      <c r="W200" s="13">
        <v>9</v>
      </c>
      <c r="X200" s="13"/>
      <c r="Y200" s="13"/>
      <c r="Z200" s="13">
        <v>4</v>
      </c>
      <c r="AA200" s="13"/>
      <c r="AB200" s="13">
        <v>10</v>
      </c>
      <c r="AC200" s="13">
        <v>3</v>
      </c>
      <c r="AD200" s="13"/>
      <c r="AE200" s="13"/>
      <c r="AF200" s="13"/>
      <c r="AG200" s="13"/>
      <c r="AH200" s="14">
        <v>38</v>
      </c>
      <c r="AI200" s="7"/>
      <c r="AJ200" s="3">
        <f>IF(AJ$4=0,0,AJ199/AJ$4)</f>
        <v>0</v>
      </c>
      <c r="AK200" s="3">
        <f t="shared" ref="AK200:CV200" si="2287">IF(AK$4=0,0,AK199/AK$4)</f>
        <v>0</v>
      </c>
      <c r="AL200" s="3">
        <f t="shared" si="2287"/>
        <v>0</v>
      </c>
      <c r="AM200" s="3">
        <f t="shared" si="2287"/>
        <v>0</v>
      </c>
      <c r="AN200" s="3">
        <f t="shared" si="2287"/>
        <v>0</v>
      </c>
      <c r="AO200" s="3">
        <f t="shared" si="2287"/>
        <v>0</v>
      </c>
      <c r="AP200" s="3">
        <f t="shared" si="2287"/>
        <v>0</v>
      </c>
      <c r="AQ200" s="3">
        <f t="shared" si="2287"/>
        <v>0</v>
      </c>
      <c r="AR200" s="3">
        <f t="shared" si="2287"/>
        <v>0</v>
      </c>
      <c r="AS200" s="3">
        <f t="shared" si="2287"/>
        <v>0</v>
      </c>
      <c r="AT200" s="3">
        <f t="shared" si="2287"/>
        <v>0</v>
      </c>
      <c r="AU200" s="3">
        <f t="shared" si="2287"/>
        <v>0</v>
      </c>
      <c r="AV200" s="3">
        <f t="shared" si="2287"/>
        <v>0</v>
      </c>
      <c r="AW200" s="3">
        <f t="shared" si="2287"/>
        <v>0</v>
      </c>
      <c r="AX200" s="3">
        <f t="shared" si="2287"/>
        <v>0</v>
      </c>
      <c r="AY200" s="3">
        <f t="shared" si="2287"/>
        <v>0</v>
      </c>
      <c r="AZ200" s="3">
        <f t="shared" si="2287"/>
        <v>0</v>
      </c>
      <c r="BA200" s="3">
        <f t="shared" si="2287"/>
        <v>0</v>
      </c>
      <c r="BB200" s="3">
        <f t="shared" si="2287"/>
        <v>0</v>
      </c>
      <c r="BC200" s="3">
        <f t="shared" si="2287"/>
        <v>0</v>
      </c>
      <c r="BD200" s="3">
        <f t="shared" si="2287"/>
        <v>0</v>
      </c>
      <c r="BE200" s="3">
        <f t="shared" si="2287"/>
        <v>0</v>
      </c>
      <c r="BF200" s="3">
        <f t="shared" si="2287"/>
        <v>0</v>
      </c>
      <c r="BG200" s="3">
        <f t="shared" si="2287"/>
        <v>0</v>
      </c>
      <c r="BH200" s="3">
        <f t="shared" si="2287"/>
        <v>0</v>
      </c>
      <c r="BI200" s="3">
        <f t="shared" si="2287"/>
        <v>0</v>
      </c>
      <c r="BJ200" s="3">
        <f t="shared" si="2287"/>
        <v>0</v>
      </c>
      <c r="BK200" s="3">
        <f t="shared" si="2287"/>
        <v>0</v>
      </c>
      <c r="BL200" s="3">
        <f t="shared" si="2287"/>
        <v>0</v>
      </c>
      <c r="BM200" s="3">
        <f t="shared" si="2287"/>
        <v>0</v>
      </c>
      <c r="BN200" s="3">
        <f t="shared" si="2287"/>
        <v>0</v>
      </c>
      <c r="BO200" s="3">
        <f t="shared" si="2287"/>
        <v>0</v>
      </c>
      <c r="BP200" s="3">
        <f t="shared" si="2287"/>
        <v>0</v>
      </c>
      <c r="BQ200" s="3">
        <f t="shared" si="2287"/>
        <v>0</v>
      </c>
      <c r="BR200" s="3">
        <f t="shared" si="2287"/>
        <v>0</v>
      </c>
      <c r="BS200" s="3">
        <f t="shared" si="2287"/>
        <v>0</v>
      </c>
      <c r="BT200" s="3">
        <f t="shared" si="2287"/>
        <v>0</v>
      </c>
      <c r="BU200" s="3">
        <f t="shared" si="2287"/>
        <v>0</v>
      </c>
      <c r="BV200" s="3">
        <f t="shared" si="2287"/>
        <v>0</v>
      </c>
      <c r="BW200" s="3">
        <f t="shared" si="2287"/>
        <v>0</v>
      </c>
      <c r="BX200" s="3">
        <f t="shared" si="2287"/>
        <v>0</v>
      </c>
      <c r="BY200" s="3">
        <f t="shared" si="2287"/>
        <v>0</v>
      </c>
      <c r="BZ200" s="3">
        <f t="shared" si="2287"/>
        <v>0</v>
      </c>
      <c r="CA200" s="3">
        <f t="shared" si="2287"/>
        <v>0</v>
      </c>
      <c r="CB200" s="3">
        <f t="shared" si="2287"/>
        <v>0</v>
      </c>
      <c r="CC200" s="3">
        <f t="shared" si="2287"/>
        <v>0</v>
      </c>
      <c r="CD200" s="3">
        <f t="shared" si="2287"/>
        <v>0</v>
      </c>
      <c r="CE200" s="3">
        <f t="shared" si="2287"/>
        <v>0</v>
      </c>
      <c r="CF200" s="3">
        <f t="shared" si="2287"/>
        <v>0</v>
      </c>
      <c r="CG200" s="3">
        <f t="shared" si="2287"/>
        <v>0</v>
      </c>
      <c r="CH200" s="3">
        <f t="shared" si="2287"/>
        <v>0</v>
      </c>
      <c r="CI200" s="3">
        <f t="shared" si="2287"/>
        <v>0</v>
      </c>
      <c r="CJ200" s="3">
        <f t="shared" si="2287"/>
        <v>0</v>
      </c>
      <c r="CK200" s="3">
        <f t="shared" si="2287"/>
        <v>0</v>
      </c>
      <c r="CL200" s="3">
        <f t="shared" si="2287"/>
        <v>0</v>
      </c>
      <c r="CM200" s="3">
        <f t="shared" si="2287"/>
        <v>0</v>
      </c>
      <c r="CN200" s="3">
        <f t="shared" si="2287"/>
        <v>0</v>
      </c>
      <c r="CO200" s="3">
        <f t="shared" si="2287"/>
        <v>0</v>
      </c>
      <c r="CP200" s="3">
        <f t="shared" si="2287"/>
        <v>0</v>
      </c>
      <c r="CQ200" s="3">
        <f t="shared" si="2287"/>
        <v>0</v>
      </c>
      <c r="CR200" s="3">
        <f t="shared" si="2287"/>
        <v>0</v>
      </c>
      <c r="CS200" s="3">
        <f t="shared" si="2287"/>
        <v>0</v>
      </c>
      <c r="CT200" s="3">
        <f t="shared" si="2287"/>
        <v>0</v>
      </c>
      <c r="CU200" s="3">
        <f t="shared" si="2287"/>
        <v>0</v>
      </c>
      <c r="CV200" s="3">
        <f t="shared" si="2287"/>
        <v>0</v>
      </c>
      <c r="CW200" s="3">
        <f t="shared" ref="CW200:FH200" si="2288">IF(CW$4=0,0,CW199/CW$4)</f>
        <v>0</v>
      </c>
      <c r="CX200" s="3">
        <f t="shared" si="2288"/>
        <v>0</v>
      </c>
      <c r="CY200" s="3">
        <f t="shared" si="2288"/>
        <v>0.35711734876080259</v>
      </c>
      <c r="CZ200" s="3">
        <f t="shared" si="2288"/>
        <v>0</v>
      </c>
      <c r="DA200" s="3">
        <f t="shared" si="2288"/>
        <v>0</v>
      </c>
      <c r="DB200" s="3">
        <f t="shared" si="2288"/>
        <v>0</v>
      </c>
      <c r="DC200" s="3">
        <f t="shared" si="2288"/>
        <v>0</v>
      </c>
      <c r="DD200" s="3">
        <f t="shared" si="2288"/>
        <v>0</v>
      </c>
      <c r="DE200" s="3">
        <f t="shared" si="2288"/>
        <v>0</v>
      </c>
      <c r="DF200" s="3">
        <f t="shared" si="2288"/>
        <v>0</v>
      </c>
      <c r="DG200" s="3">
        <f t="shared" si="2288"/>
        <v>0</v>
      </c>
      <c r="DH200" s="3">
        <f t="shared" si="2288"/>
        <v>0.86950473010573159</v>
      </c>
      <c r="DI200" s="3">
        <f t="shared" si="2288"/>
        <v>0.17020697167755977</v>
      </c>
      <c r="DJ200" s="3">
        <f t="shared" si="2288"/>
        <v>7.6242756938090933E-2</v>
      </c>
      <c r="DK200" s="3">
        <f t="shared" si="2288"/>
        <v>0</v>
      </c>
      <c r="DL200" s="3">
        <f t="shared" si="2288"/>
        <v>0</v>
      </c>
      <c r="DM200" s="3">
        <f t="shared" si="2288"/>
        <v>0</v>
      </c>
      <c r="DN200" s="3">
        <f t="shared" si="2288"/>
        <v>1</v>
      </c>
      <c r="DO200" s="3">
        <f t="shared" si="2288"/>
        <v>0</v>
      </c>
      <c r="DP200" s="3">
        <f t="shared" si="2288"/>
        <v>0</v>
      </c>
      <c r="DQ200" s="3">
        <f t="shared" si="2288"/>
        <v>0.35506320124982232</v>
      </c>
      <c r="DR200" s="3">
        <f t="shared" si="2288"/>
        <v>0</v>
      </c>
      <c r="DS200" s="3">
        <f t="shared" si="2288"/>
        <v>0.89547961888387484</v>
      </c>
      <c r="DT200" s="3">
        <f t="shared" si="2288"/>
        <v>0.27478566717960007</v>
      </c>
      <c r="DU200" s="3">
        <f t="shared" si="2288"/>
        <v>0</v>
      </c>
      <c r="DV200" s="3">
        <f t="shared" si="2288"/>
        <v>0</v>
      </c>
      <c r="DW200" s="3">
        <f t="shared" si="2288"/>
        <v>0</v>
      </c>
      <c r="DX200" s="3">
        <f t="shared" si="2288"/>
        <v>0</v>
      </c>
      <c r="DY200" s="3">
        <f t="shared" si="2288"/>
        <v>1.9828953720946276</v>
      </c>
      <c r="DZ200" s="3">
        <f t="shared" si="2288"/>
        <v>2.6382080610021763</v>
      </c>
      <c r="EA200" s="3">
        <f t="shared" si="2288"/>
        <v>3.3989451131059676</v>
      </c>
      <c r="EB200" s="3">
        <f t="shared" si="2288"/>
        <v>0.67096081588835277</v>
      </c>
      <c r="EC200" s="3">
        <f t="shared" si="2288"/>
        <v>0</v>
      </c>
      <c r="ED200" s="3">
        <f t="shared" si="2288"/>
        <v>0</v>
      </c>
      <c r="EE200" s="3">
        <f t="shared" si="2288"/>
        <v>0</v>
      </c>
      <c r="EF200" s="3">
        <f t="shared" si="2288"/>
        <v>0</v>
      </c>
      <c r="EG200" s="3">
        <f t="shared" si="2288"/>
        <v>0</v>
      </c>
      <c r="EH200" s="3">
        <f t="shared" si="2288"/>
        <v>0</v>
      </c>
      <c r="EI200" s="3">
        <f t="shared" si="2288"/>
        <v>0</v>
      </c>
      <c r="EJ200" s="3">
        <f t="shared" si="2288"/>
        <v>0.31032770605759702</v>
      </c>
      <c r="EK200" s="3">
        <f t="shared" si="2288"/>
        <v>0</v>
      </c>
      <c r="EL200" s="3">
        <f t="shared" si="2288"/>
        <v>0</v>
      </c>
      <c r="EM200" s="3">
        <f t="shared" si="2288"/>
        <v>0</v>
      </c>
      <c r="EN200" s="3">
        <f t="shared" si="2288"/>
        <v>0</v>
      </c>
      <c r="EO200" s="3">
        <f t="shared" si="2288"/>
        <v>0</v>
      </c>
      <c r="EP200" s="3">
        <f t="shared" si="2288"/>
        <v>0</v>
      </c>
      <c r="EQ200" s="3">
        <f t="shared" si="2288"/>
        <v>0.20980194696206789</v>
      </c>
      <c r="ER200" s="3">
        <f t="shared" si="2288"/>
        <v>2.0319986310746074</v>
      </c>
      <c r="ES200" s="3">
        <f t="shared" si="2288"/>
        <v>0</v>
      </c>
      <c r="ET200" s="3">
        <f t="shared" si="2288"/>
        <v>1.2243821579264613</v>
      </c>
      <c r="EU200" s="3">
        <f t="shared" si="2288"/>
        <v>0.845165652467884</v>
      </c>
      <c r="EV200" s="3">
        <f t="shared" si="2288"/>
        <v>3.0003000300030025</v>
      </c>
      <c r="EW200" s="3">
        <f t="shared" si="2288"/>
        <v>1.3185654008438814</v>
      </c>
      <c r="EX200" s="3">
        <f t="shared" si="2288"/>
        <v>0.52943667937314687</v>
      </c>
      <c r="EY200" s="3">
        <f t="shared" si="2288"/>
        <v>0</v>
      </c>
      <c r="EZ200" s="3">
        <f t="shared" si="2288"/>
        <v>2.0077475434618304</v>
      </c>
      <c r="FA200" s="3">
        <f t="shared" si="2288"/>
        <v>0</v>
      </c>
      <c r="FB200" s="3">
        <f t="shared" si="2288"/>
        <v>0</v>
      </c>
      <c r="FC200" s="3">
        <f t="shared" si="2288"/>
        <v>0</v>
      </c>
      <c r="FD200" s="3">
        <f t="shared" si="2288"/>
        <v>1.4457552625491557</v>
      </c>
      <c r="FE200" s="3">
        <f t="shared" si="2288"/>
        <v>1.2100677637947717</v>
      </c>
      <c r="FF200" s="3">
        <f t="shared" si="2288"/>
        <v>0</v>
      </c>
      <c r="FG200" s="3">
        <f t="shared" si="2288"/>
        <v>0</v>
      </c>
      <c r="FH200" s="3">
        <f t="shared" si="2288"/>
        <v>0.53333333333333333</v>
      </c>
      <c r="FI200" s="3">
        <f t="shared" ref="FI200:HK200" si="2289">IF(FI$4=0,0,FI199/FI$4)</f>
        <v>0.10811278325549223</v>
      </c>
      <c r="FJ200" s="3">
        <f t="shared" si="2289"/>
        <v>0</v>
      </c>
      <c r="FK200" s="3">
        <f t="shared" si="2289"/>
        <v>0.73176443039456773</v>
      </c>
      <c r="FL200" s="3">
        <f t="shared" si="2289"/>
        <v>0</v>
      </c>
      <c r="FM200" s="3">
        <f t="shared" si="2289"/>
        <v>0.47054394880481826</v>
      </c>
      <c r="FN200" s="3">
        <f t="shared" si="2289"/>
        <v>0.14457552625491563</v>
      </c>
      <c r="FO200" s="3">
        <f t="shared" si="2289"/>
        <v>0</v>
      </c>
      <c r="FP200" s="3">
        <f t="shared" si="2289"/>
        <v>0.34780189204229273</v>
      </c>
      <c r="FQ200" s="3">
        <f t="shared" si="2289"/>
        <v>0</v>
      </c>
      <c r="FR200" s="3">
        <f t="shared" si="2289"/>
        <v>0</v>
      </c>
      <c r="FS200" s="3">
        <f t="shared" si="2289"/>
        <v>0.35826884494124361</v>
      </c>
      <c r="FT200" s="3">
        <f t="shared" si="2289"/>
        <v>0</v>
      </c>
      <c r="FU200" s="3">
        <f t="shared" si="2289"/>
        <v>0</v>
      </c>
      <c r="FV200" s="3">
        <f t="shared" si="2289"/>
        <v>0.43630017452006969</v>
      </c>
      <c r="FW200" s="3">
        <f t="shared" si="2289"/>
        <v>0</v>
      </c>
      <c r="FX200" s="3">
        <f t="shared" si="2289"/>
        <v>0</v>
      </c>
      <c r="FY200" s="3">
        <f t="shared" si="2289"/>
        <v>0.13333333333333333</v>
      </c>
      <c r="FZ200" s="3">
        <f t="shared" si="2289"/>
        <v>0.37503750375037492</v>
      </c>
      <c r="GA200" s="3">
        <f t="shared" si="2289"/>
        <v>0</v>
      </c>
      <c r="GB200" s="3">
        <f t="shared" si="2289"/>
        <v>0</v>
      </c>
      <c r="GC200" s="3">
        <f t="shared" si="2289"/>
        <v>0.12875978574371647</v>
      </c>
      <c r="GD200" s="3">
        <f t="shared" si="2289"/>
        <v>0</v>
      </c>
      <c r="GE200" s="3">
        <f t="shared" si="2289"/>
        <v>0</v>
      </c>
      <c r="GF200" s="3">
        <f t="shared" si="2289"/>
        <v>0</v>
      </c>
      <c r="GG200" s="3">
        <f t="shared" si="2289"/>
        <v>0</v>
      </c>
      <c r="GH200" s="3">
        <f t="shared" si="2289"/>
        <v>0</v>
      </c>
      <c r="GI200" s="3">
        <f t="shared" si="2289"/>
        <v>0</v>
      </c>
      <c r="GJ200" s="3">
        <f t="shared" si="2289"/>
        <v>0</v>
      </c>
      <c r="GK200" s="3">
        <f t="shared" si="2289"/>
        <v>0</v>
      </c>
      <c r="GL200" s="3">
        <f t="shared" si="2289"/>
        <v>0</v>
      </c>
      <c r="GM200" s="3">
        <f t="shared" si="2289"/>
        <v>0</v>
      </c>
      <c r="GN200" s="3">
        <f t="shared" si="2289"/>
        <v>0.33333333333333331</v>
      </c>
      <c r="GO200" s="3">
        <f t="shared" si="2289"/>
        <v>0</v>
      </c>
      <c r="GP200" s="3">
        <f t="shared" si="2289"/>
        <v>0</v>
      </c>
      <c r="GQ200" s="3">
        <f t="shared" si="2289"/>
        <v>0</v>
      </c>
      <c r="GR200" s="3">
        <f t="shared" si="2289"/>
        <v>0</v>
      </c>
      <c r="GS200" s="3">
        <f t="shared" si="2289"/>
        <v>0.21433470507544589</v>
      </c>
      <c r="GT200" s="3">
        <f t="shared" si="2289"/>
        <v>0</v>
      </c>
      <c r="GU200" s="3">
        <f t="shared" si="2289"/>
        <v>0.36922168069709066</v>
      </c>
      <c r="GV200" s="3">
        <f t="shared" si="2289"/>
        <v>0</v>
      </c>
      <c r="GW200" s="3">
        <f t="shared" si="2289"/>
        <v>0</v>
      </c>
      <c r="GX200" s="3">
        <f t="shared" si="2289"/>
        <v>0</v>
      </c>
      <c r="GY200" s="3">
        <f t="shared" si="2289"/>
        <v>0</v>
      </c>
      <c r="GZ200" s="3">
        <f t="shared" si="2289"/>
        <v>0</v>
      </c>
      <c r="HA200" s="3">
        <f t="shared" si="2289"/>
        <v>0</v>
      </c>
      <c r="HB200" s="3">
        <f t="shared" si="2289"/>
        <v>0</v>
      </c>
      <c r="HC200" s="3">
        <f t="shared" si="2289"/>
        <v>0</v>
      </c>
      <c r="HD200" s="3">
        <f t="shared" si="2289"/>
        <v>0</v>
      </c>
      <c r="HE200" s="3">
        <f t="shared" si="2289"/>
        <v>0</v>
      </c>
      <c r="HF200" s="3">
        <f t="shared" si="2289"/>
        <v>0</v>
      </c>
      <c r="HG200" s="3">
        <f t="shared" si="2289"/>
        <v>0</v>
      </c>
      <c r="HH200" s="3">
        <f t="shared" si="2289"/>
        <v>0</v>
      </c>
      <c r="HI200" s="3">
        <f t="shared" si="2289"/>
        <v>0</v>
      </c>
      <c r="HJ200" s="3">
        <f t="shared" si="2289"/>
        <v>0</v>
      </c>
      <c r="HK200" s="3">
        <f t="shared" si="2289"/>
        <v>0</v>
      </c>
      <c r="HL200" s="3">
        <f>SUM(AJ200:HK200)</f>
        <v>31.507679706881039</v>
      </c>
      <c r="HO200" s="3">
        <f>IF(HO$4&gt;0,HO199/HO$4,(IF(HO$4=0,IF(HN200+HP200=0,0,(HN199+HP199)/2))))</f>
        <v>0</v>
      </c>
      <c r="HP200" s="3">
        <f t="shared" ref="HP200" si="2290">IF(HP$4&gt;0,HP199/HP$4,(IF(HP$4=0,IF(HO200+HQ200=0,0,(HO199+HQ199)/2))))</f>
        <v>0</v>
      </c>
      <c r="HQ200" s="3">
        <f t="shared" ref="HQ200" si="2291">IF(HQ$4&gt;0,HQ199/HQ$4,(IF(HQ$4=0,IF(HP200+HR200=0,0,(HP199+HR199)/2))))</f>
        <v>0</v>
      </c>
      <c r="HR200" s="3">
        <f t="shared" ref="HR200" si="2292">IF(HR$4&gt;0,HR199/HR$4,(IF(HR$4=0,IF(HQ200+HS200=0,0,(HQ199+HS199)/2))))</f>
        <v>0</v>
      </c>
      <c r="HS200" s="3">
        <f t="shared" ref="HS200" si="2293">IF(HS$4&gt;0,HS199/HS$4,(IF(HS$4=0,IF(HR200+HT200=0,0,(HR199+HT199)/2))))</f>
        <v>0</v>
      </c>
      <c r="HT200" s="3">
        <f t="shared" ref="HT200" si="2294">IF(HT$4&gt;0,HT199/HT$4,(IF(HT$4=0,IF(HS200+HU200=0,0,(HS199+HU199)/2))))</f>
        <v>0</v>
      </c>
      <c r="HU200" s="3">
        <f t="shared" ref="HU200" si="2295">IF(HU$4&gt;0,HU199/HU$4,(IF(HU$4=0,IF(HT200+HV200=0,0,(HT199+HV199)/2))))</f>
        <v>0</v>
      </c>
      <c r="HV200" s="3">
        <f t="shared" ref="HV200" si="2296">IF(HV$4&gt;0,HV199/HV$4,(IF(HV$4=0,IF(HU200+HW200=0,0,(HU199+HW199)/2))))</f>
        <v>0</v>
      </c>
      <c r="HW200" s="3">
        <f t="shared" ref="HW200" si="2297">IF(HW$4&gt;0,HW199/HW$4,(IF(HW$4=0,IF(HV200+HX200=0,0,(HV199+HX199)/2))))</f>
        <v>0</v>
      </c>
      <c r="HX200" s="3">
        <f t="shared" ref="HX200" si="2298">IF(HX$4&gt;0,HX199/HX$4,(IF(HX$4=0,IF(HW200+HY200=0,0,(HW199+HY199)/2))))</f>
        <v>0</v>
      </c>
      <c r="HY200" s="3">
        <f t="shared" ref="HY200" si="2299">IF(HY$4&gt;0,HY199/HY$4,(IF(HY$4=0,IF(HX200+HZ200=0,0,(HX199+HZ199)/2))))</f>
        <v>0</v>
      </c>
      <c r="HZ200" s="3">
        <f t="shared" ref="HZ200" si="2300">IF(HZ$4&gt;0,HZ199/HZ$4,(IF(HZ$4=0,IF(HY200+IA200=0,0,(HY199+IA199)/2))))</f>
        <v>0</v>
      </c>
      <c r="IA200" s="3">
        <f t="shared" ref="IA200" si="2301">IF(IA$4&gt;0,IA199/IA$4,(IF(IA$4=0,IF(HZ200+IB200=0,0,(HZ199+IB199)/2))))</f>
        <v>0</v>
      </c>
      <c r="IB200" s="3">
        <f t="shared" ref="IB200" si="2302">IF(IB$4&gt;0,IB199/IB$4,(IF(IB$4=0,IF(IA200+IC200=0,0,(IA199+IC199)/2))))</f>
        <v>0.13937670736466515</v>
      </c>
      <c r="IC200" s="3">
        <f t="shared" ref="IC200" si="2303">IF(IC$4&gt;0,IC199/IC$4,(IF(IC$4=0,IF(IB200+ID200=0,0,(IB199+ID199)/2))))</f>
        <v>0.86950473010573159</v>
      </c>
      <c r="ID200" s="3">
        <f t="shared" ref="ID200" si="2304">IF(ID$4&gt;0,ID199/ID$4,(IF(ID$4=0,IF(IC200+IE200=0,0,(IC199+IE199)/2))))</f>
        <v>8.4033613445378158E-2</v>
      </c>
      <c r="IE200" s="3">
        <f t="shared" ref="IE200" si="2305">IF(IE$4&gt;0,IE199/IE$4,(IF(IE$4=0,IF(ID200+IF200=0,0,(ID199+IF199)/2))))</f>
        <v>0.41580307566336583</v>
      </c>
      <c r="IF200" s="3">
        <f t="shared" ref="IF200" si="2306">IF(IF$4&gt;0,IF199/IF$4,(IF(IF$4=0,IF(IE200+IG200=0,0,(IE199+IG199)/2))))</f>
        <v>0.27955546380401869</v>
      </c>
      <c r="IG200" s="3">
        <f t="shared" ref="IG200" si="2307">IF(IG$4&gt;0,IG199/IG$4,(IF(IG$4=0,IF(IF200+IH200=0,0,(IF199+IH199)/2))))</f>
        <v>1.8260347345490648</v>
      </c>
      <c r="IH200" s="3">
        <f t="shared" ref="IH200" si="2308">IF(IH$4&gt;0,IH199/IH$4,(IF(IH$4=0,IF(IG200+II200=0,0,(IG199+II199)/2))))</f>
        <v>0</v>
      </c>
      <c r="II200" s="3">
        <f t="shared" ref="II200" si="2309">IF(II$4&gt;0,II199/II$4,(IF(II$4=0,IF(IH200+IJ200=0,0,(IH199+IJ199)/2))))</f>
        <v>7.0585577954712292E-2</v>
      </c>
      <c r="IJ200" s="3">
        <f t="shared" ref="IJ200" si="2310">IF(IJ$4&gt;0,IJ199/IJ$4,(IF(IJ$4=0,IF(II200+IK200=0,0,(II199+IK199)/2))))</f>
        <v>5.5943430003580367E-2</v>
      </c>
      <c r="IK200" s="3">
        <f t="shared" ref="IK200" si="2311">IF(IK$4&gt;0,IK199/IK$4,(IF(IK$4=0,IF(IJ200+IL200=0,0,(IJ199+IL199)/2))))</f>
        <v>1.8003022146668561</v>
      </c>
      <c r="IL200" s="3">
        <f t="shared" ref="IL200" si="2312">IF(IL$4&gt;0,IL199/IL$4,(IF(IL$4=0,IF(IK200+IM200=0,0,(IK199+IM199)/2))))</f>
        <v>1.0790745856353592</v>
      </c>
      <c r="IM200" s="3">
        <f t="shared" ref="IM200" si="2313">IF(IM$4&gt;0,IM199/IM$4,(IF(IM$4=0,IF(IL200+IN200=0,0,(IL199+IN199)/2))))</f>
        <v>0.50286174045019816</v>
      </c>
      <c r="IN200" s="3">
        <f t="shared" ref="IN200" si="2314">IF(IN$4&gt;0,IN199/IN$4,(IF(IN$4=0,IF(IM200+IO200=0,0,(IM199+IO199)/2))))</f>
        <v>0.2631634350196847</v>
      </c>
      <c r="IO200" s="3">
        <f t="shared" ref="IO200" si="2315">IF(IO$4&gt;0,IO199/IO$4,(IF(IO$4=0,IF(IN200+IP200=0,0,(IN199+IP199)/2))))</f>
        <v>0.22447984812334845</v>
      </c>
      <c r="IP200" s="3">
        <f t="shared" ref="IP200" si="2316">IF(IP$4&gt;0,IP199/IP$4,(IF(IP$4=0,IF(IO200+IQ200=0,0,(IO199+IQ199)/2))))</f>
        <v>0.15085686700458606</v>
      </c>
      <c r="IQ200" s="3">
        <f t="shared" ref="IQ200" si="2317">IF(IQ$4&gt;0,IQ199/IQ$4,(IF(IQ$4=0,IF(IP200+IR200=0,0,(IP199+IR199)/2))))</f>
        <v>0.1097550267802265</v>
      </c>
      <c r="IR200" s="3">
        <f t="shared" ref="IR200" si="2318">IF(IR$4&gt;0,IR199/IR$4,(IF(IR$4=0,IF(IQ200+IS200=0,0,(IQ199+IS199)/2))))</f>
        <v>3.3370708526883432E-2</v>
      </c>
      <c r="IS200" s="3">
        <f t="shared" ref="IS200" si="2319">IF(IS$4&gt;0,IS199/IS$4,(IF(IS$4=0,IF(IR200+IT200=0,0,(IR199+IT199)/2))))</f>
        <v>0</v>
      </c>
      <c r="IT200" s="3">
        <f t="shared" ref="IT200" si="2320">IF(IT$4&gt;0,IT199/IT$4,(IF(IT$4=0,IF(IS200+IU200=0,0,(IS199+IU199)/2))))</f>
        <v>5.5555555555555552E-2</v>
      </c>
      <c r="IU200" s="3">
        <f t="shared" ref="IU200" si="2321">IF(IU$4&gt;0,IU199/IU$4,(IF(IU$4=0,IF(IT200+IV200=0,0,(IT199+IV199)/2))))</f>
        <v>0.14343086632243263</v>
      </c>
      <c r="IV200" s="3">
        <f t="shared" ref="IV200" si="2322">IF(IV$4&gt;0,IV199/IV$4,(IF(IV$4=0,IF(IU200+IW200=0,0,(IU199+IW199)/2))))</f>
        <v>0</v>
      </c>
      <c r="IW200" s="3">
        <f t="shared" ref="IW200" si="2323">IF(IW$4&gt;0,IW199/IW$4,(IF(IW$4=0,IF(IV200+IX200=0,0,(IV199+IX199)/2))))</f>
        <v>0</v>
      </c>
      <c r="IX200" s="3">
        <f t="shared" ref="IX200" si="2324">IF(IX$4&gt;0,IX199/IX$4,(IF(IX$4=0,IF(IW200+IY200=0,0,(IW199+IY199)/2))))</f>
        <v>0</v>
      </c>
      <c r="IY200" s="3">
        <f t="shared" ref="IY200" si="2325">SUM(HO200:IX200)</f>
        <v>8.1036881809756469</v>
      </c>
      <c r="IZ200" s="3">
        <f t="shared" si="2286"/>
        <v>0.81036881809756478</v>
      </c>
      <c r="JA200" s="3">
        <f t="shared" si="2286"/>
        <v>4.0518440904878235</v>
      </c>
      <c r="JB200" s="3">
        <f t="shared" si="2286"/>
        <v>7.2933193628780826</v>
      </c>
      <c r="JD200" s="1" t="s">
        <v>39</v>
      </c>
      <c r="JE200" s="8">
        <f>25*SUM(HO200:HS200)+6*HT200</f>
        <v>0</v>
      </c>
      <c r="JF200" s="8">
        <f>25*SUM(HU200:HY200)+6*HZ200</f>
        <v>0</v>
      </c>
      <c r="JG200" s="8">
        <f>25*SUM(IA200:IE200)+5*IF200</f>
        <v>39.115730483498609</v>
      </c>
      <c r="JH200" s="8">
        <f>25*SUM(IG200:IK200)+6*IL200</f>
        <v>100.29609644316749</v>
      </c>
      <c r="JI200" s="8">
        <f>25*SUM(IM200:IQ200)+5*IR200</f>
        <v>31.444776477085515</v>
      </c>
      <c r="JJ200" s="8">
        <f>25*SUM(IS200:IW200)+6*IX200</f>
        <v>4.9746605469497043</v>
      </c>
      <c r="JK200" s="8">
        <f>SUM(JE200:JJ200)</f>
        <v>175.83126395070133</v>
      </c>
    </row>
    <row r="201" spans="1:271" x14ac:dyDescent="0.25">
      <c r="A201" s="19" t="s">
        <v>31</v>
      </c>
      <c r="B201" s="12">
        <v>10</v>
      </c>
      <c r="C201" s="13"/>
      <c r="D201" s="13">
        <v>23</v>
      </c>
      <c r="E201" s="13">
        <v>31</v>
      </c>
      <c r="F201" s="13">
        <v>42</v>
      </c>
      <c r="G201" s="13">
        <v>7</v>
      </c>
      <c r="H201" s="13"/>
      <c r="I201" s="13"/>
      <c r="J201" s="13"/>
      <c r="K201" s="13"/>
      <c r="L201" s="13"/>
      <c r="M201" s="13"/>
      <c r="N201" s="13"/>
      <c r="O201" s="13">
        <v>3</v>
      </c>
      <c r="P201" s="13"/>
      <c r="Q201" s="13"/>
      <c r="R201" s="13"/>
      <c r="S201" s="13"/>
      <c r="T201" s="13"/>
      <c r="U201" s="13"/>
      <c r="V201" s="13">
        <v>2</v>
      </c>
      <c r="W201" s="13">
        <v>19</v>
      </c>
      <c r="X201" s="13"/>
      <c r="Y201" s="13">
        <v>13</v>
      </c>
      <c r="Z201" s="13">
        <v>5</v>
      </c>
      <c r="AA201" s="13">
        <v>24</v>
      </c>
      <c r="AB201" s="13">
        <v>10</v>
      </c>
      <c r="AC201" s="13">
        <v>3</v>
      </c>
      <c r="AD201" s="13"/>
      <c r="AE201" s="13">
        <v>17</v>
      </c>
      <c r="AF201" s="13"/>
      <c r="AG201" s="13"/>
      <c r="AH201" s="14">
        <v>199</v>
      </c>
      <c r="AI201" s="7"/>
      <c r="HO201" s="3" t="str">
        <f>IF(SUM($HO200:HO200)&gt;$JB200,"SLUT",IF(SUM($HO200:HO200)&gt;$JA200,"MEDIAN",IF(SUM($HO200:HO200)&gt;$IZ200,"START","-")))</f>
        <v>-</v>
      </c>
      <c r="HP201" s="3" t="str">
        <f>IF(SUM($HO200:HP200)&gt;$JB200,"SLUT",IF(SUM($HO200:HP200)&gt;$JA200,"MEDIAN",IF(SUM($HO200:HP200)&gt;$IZ200,"START","-")))</f>
        <v>-</v>
      </c>
      <c r="HQ201" s="3" t="str">
        <f>IF(SUM($HO200:HQ200)&gt;$JB200,"SLUT",IF(SUM($HO200:HQ200)&gt;$JA200,"MEDIAN",IF(SUM($HO200:HQ200)&gt;$IZ200,"START","-")))</f>
        <v>-</v>
      </c>
      <c r="HR201" s="3" t="str">
        <f>IF(SUM($HO200:HR200)&gt;$JB200,"SLUT",IF(SUM($HO200:HR200)&gt;$JA200,"MEDIAN",IF(SUM($HO200:HR200)&gt;$IZ200,"START","-")))</f>
        <v>-</v>
      </c>
      <c r="HS201" s="3" t="str">
        <f>IF(SUM($HO200:HS200)&gt;$JB200,"SLUT",IF(SUM($HO200:HS200)&gt;$JA200,"MEDIAN",IF(SUM($HO200:HS200)&gt;$IZ200,"START","-")))</f>
        <v>-</v>
      </c>
      <c r="HT201" s="3" t="str">
        <f>IF(SUM($HO200:HT200)&gt;$JB200,"SLUT",IF(SUM($HO200:HT200)&gt;$JA200,"MEDIAN",IF(SUM($HO200:HT200)&gt;$IZ200,"START","-")))</f>
        <v>-</v>
      </c>
      <c r="HU201" s="3" t="str">
        <f>IF(SUM($HO200:HU200)&gt;$JB200,"SLUT",IF(SUM($HO200:HU200)&gt;$JA200,"MEDIAN",IF(SUM($HO200:HU200)&gt;$IZ200,"START","-")))</f>
        <v>-</v>
      </c>
      <c r="HV201" s="3" t="str">
        <f>IF(SUM($HO200:HV200)&gt;$JB200,"SLUT",IF(SUM($HO200:HV200)&gt;$JA200,"MEDIAN",IF(SUM($HO200:HV200)&gt;$IZ200,"START","-")))</f>
        <v>-</v>
      </c>
      <c r="HW201" s="3" t="str">
        <f>IF(SUM($HO200:HW200)&gt;$JB200,"SLUT",IF(SUM($HO200:HW200)&gt;$JA200,"MEDIAN",IF(SUM($HO200:HW200)&gt;$IZ200,"START","-")))</f>
        <v>-</v>
      </c>
      <c r="HX201" s="3" t="str">
        <f>IF(SUM($HO200:HX200)&gt;$JB200,"SLUT",IF(SUM($HO200:HX200)&gt;$JA200,"MEDIAN",IF(SUM($HO200:HX200)&gt;$IZ200,"START","-")))</f>
        <v>-</v>
      </c>
      <c r="HY201" s="3" t="str">
        <f>IF(SUM($HO200:HY200)&gt;$JB200,"SLUT",IF(SUM($HO200:HY200)&gt;$JA200,"MEDIAN",IF(SUM($HO200:HY200)&gt;$IZ200,"START","-")))</f>
        <v>-</v>
      </c>
      <c r="HZ201" s="3" t="str">
        <f>IF(SUM($HO200:HZ200)&gt;$JB200,"SLUT",IF(SUM($HO200:HZ200)&gt;$JA200,"MEDIAN",IF(SUM($HO200:HZ200)&gt;$IZ200,"START","-")))</f>
        <v>-</v>
      </c>
      <c r="IA201" s="3" t="str">
        <f>IF(SUM($HO200:IA200)&gt;$JB200,"SLUT",IF(SUM($HO200:IA200)&gt;$JA200,"MEDIAN",IF(SUM($HO200:IA200)&gt;$IZ200,"START","-")))</f>
        <v>-</v>
      </c>
      <c r="IB201" s="3" t="str">
        <f>IF(SUM($HO200:IB200)&gt;$JB200,"SLUT",IF(SUM($HO200:IB200)&gt;$JA200,"MEDIAN",IF(SUM($HO200:IB200)&gt;$IZ200,"START","-")))</f>
        <v>-</v>
      </c>
      <c r="IC201" s="3" t="str">
        <f>IF(SUM($HO200:IC200)&gt;$JB200,"SLUT",IF(SUM($HO200:IC200)&gt;$JA200,"MEDIAN",IF(SUM($HO200:IC200)&gt;$IZ200,"START","-")))</f>
        <v>START</v>
      </c>
      <c r="ID201" s="3" t="str">
        <f>IF(SUM($HO200:ID200)&gt;$JB200,"SLUT",IF(SUM($HO200:ID200)&gt;$JA200,"MEDIAN",IF(SUM($HO200:ID200)&gt;$IZ200,"START","-")))</f>
        <v>START</v>
      </c>
      <c r="IE201" s="3" t="str">
        <f>IF(SUM($HO200:IE200)&gt;$JB200,"SLUT",IF(SUM($HO200:IE200)&gt;$JA200,"MEDIAN",IF(SUM($HO200:IE200)&gt;$IZ200,"START","-")))</f>
        <v>START</v>
      </c>
      <c r="IF201" s="3" t="str">
        <f>IF(SUM($HO200:IF200)&gt;$JB200,"SLUT",IF(SUM($HO200:IF200)&gt;$JA200,"MEDIAN",IF(SUM($HO200:IF200)&gt;$IZ200,"START","-")))</f>
        <v>START</v>
      </c>
      <c r="IG201" s="3" t="str">
        <f>IF(SUM($HO200:IG200)&gt;$JB200,"SLUT",IF(SUM($HO200:IG200)&gt;$JA200,"MEDIAN",IF(SUM($HO200:IG200)&gt;$IZ200,"START","-")))</f>
        <v>START</v>
      </c>
      <c r="IH201" s="3" t="str">
        <f>IF(SUM($HO200:IH200)&gt;$JB200,"SLUT",IF(SUM($HO200:IH200)&gt;$JA200,"MEDIAN",IF(SUM($HO200:IH200)&gt;$IZ200,"START","-")))</f>
        <v>START</v>
      </c>
      <c r="II201" s="3" t="str">
        <f>IF(SUM($HO200:II200)&gt;$JB200,"SLUT",IF(SUM($HO200:II200)&gt;$JA200,"MEDIAN",IF(SUM($HO200:II200)&gt;$IZ200,"START","-")))</f>
        <v>START</v>
      </c>
      <c r="IJ201" s="3" t="str">
        <f>IF(SUM($HO200:IJ200)&gt;$JB200,"SLUT",IF(SUM($HO200:IJ200)&gt;$JA200,"MEDIAN",IF(SUM($HO200:IJ200)&gt;$IZ200,"START","-")))</f>
        <v>START</v>
      </c>
      <c r="IK201" s="3" t="str">
        <f>IF(SUM($HO200:IK200)&gt;$JB200,"SLUT",IF(SUM($HO200:IK200)&gt;$JA200,"MEDIAN",IF(SUM($HO200:IK200)&gt;$IZ200,"START","-")))</f>
        <v>MEDIAN</v>
      </c>
      <c r="IL201" s="3" t="str">
        <f>IF(SUM($HO200:IL200)&gt;$JB200,"SLUT",IF(SUM($HO200:IL200)&gt;$JA200,"MEDIAN",IF(SUM($HO200:IL200)&gt;$IZ200,"START","-")))</f>
        <v>MEDIAN</v>
      </c>
      <c r="IM201" s="3" t="str">
        <f>IF(SUM($HO200:IM200)&gt;$JB200,"SLUT",IF(SUM($HO200:IM200)&gt;$JA200,"MEDIAN",IF(SUM($HO200:IM200)&gt;$IZ200,"START","-")))</f>
        <v>MEDIAN</v>
      </c>
      <c r="IN201" s="3" t="str">
        <f>IF(SUM($HO200:IN200)&gt;$JB200,"SLUT",IF(SUM($HO200:IN200)&gt;$JA200,"MEDIAN",IF(SUM($HO200:IN200)&gt;$IZ200,"START","-")))</f>
        <v>SLUT</v>
      </c>
      <c r="IO201" s="3" t="str">
        <f>IF(SUM($HO200:IO200)&gt;$JB200,"SLUT",IF(SUM($HO200:IO200)&gt;$JA200,"MEDIAN",IF(SUM($HO200:IO200)&gt;$IZ200,"START","-")))</f>
        <v>SLUT</v>
      </c>
      <c r="IP201" s="3" t="str">
        <f>IF(SUM($HO200:IP200)&gt;$JB200,"SLUT",IF(SUM($HO200:IP200)&gt;$JA200,"MEDIAN",IF(SUM($HO200:IP200)&gt;$IZ200,"START","-")))</f>
        <v>SLUT</v>
      </c>
      <c r="IQ201" s="3" t="str">
        <f>IF(SUM($HO200:IQ200)&gt;$JB200,"SLUT",IF(SUM($HO200:IQ200)&gt;$JA200,"MEDIAN",IF(SUM($HO200:IQ200)&gt;$IZ200,"START","-")))</f>
        <v>SLUT</v>
      </c>
      <c r="IR201" s="3" t="str">
        <f>IF(SUM($HO200:IR200)&gt;$JB200,"SLUT",IF(SUM($HO200:IR200)&gt;$JA200,"MEDIAN",IF(SUM($HO200:IR200)&gt;$IZ200,"START","-")))</f>
        <v>SLUT</v>
      </c>
      <c r="IS201" s="3" t="str">
        <f>IF(SUM($HO200:IS200)&gt;$JB200,"SLUT",IF(SUM($HO200:IS200)&gt;$JA200,"MEDIAN",IF(SUM($HO200:IS200)&gt;$IZ200,"START","-")))</f>
        <v>SLUT</v>
      </c>
      <c r="IT201" s="3" t="str">
        <f>IF(SUM($HO200:IT200)&gt;$JB200,"SLUT",IF(SUM($HO200:IT200)&gt;$JA200,"MEDIAN",IF(SUM($HO200:IT200)&gt;$IZ200,"START","-")))</f>
        <v>SLUT</v>
      </c>
      <c r="IU201" s="3" t="str">
        <f>IF(SUM($HO200:IU200)&gt;$JB200,"SLUT",IF(SUM($HO200:IU200)&gt;$JA200,"MEDIAN",IF(SUM($HO200:IU200)&gt;$IZ200,"START","-")))</f>
        <v>SLUT</v>
      </c>
      <c r="IV201" s="3" t="str">
        <f>IF(SUM($HO200:IV200)&gt;$JB200,"SLUT",IF(SUM($HO200:IV200)&gt;$JA200,"MEDIAN",IF(SUM($HO200:IV200)&gt;$IZ200,"START","-")))</f>
        <v>SLUT</v>
      </c>
      <c r="IW201" s="3" t="str">
        <f>IF(SUM($HO200:IW200)&gt;$JB200,"SLUT",IF(SUM($HO200:IW200)&gt;$JA200,"MEDIAN",IF(SUM($HO200:IW200)&gt;$IZ200,"START","-")))</f>
        <v>SLUT</v>
      </c>
      <c r="IX201" s="3" t="str">
        <f>IF(SUM($HO200:IX200)&gt;$JB200,"SLUT",IF(SUM($HO200:IX200)&gt;$JA200,"MEDIAN",IF(SUM($HO200:IX200)&gt;$IZ200,"START","-")))</f>
        <v>SLUT</v>
      </c>
    </row>
    <row r="202" spans="1:271" x14ac:dyDescent="0.25">
      <c r="A202" s="19"/>
      <c r="B202" s="12">
        <v>11</v>
      </c>
      <c r="C202" s="13"/>
      <c r="D202" s="13">
        <v>10</v>
      </c>
      <c r="E202" s="13">
        <v>12</v>
      </c>
      <c r="F202" s="13"/>
      <c r="G202" s="13"/>
      <c r="H202" s="13">
        <v>4</v>
      </c>
      <c r="I202" s="13">
        <v>1</v>
      </c>
      <c r="J202" s="13"/>
      <c r="K202" s="13">
        <v>5</v>
      </c>
      <c r="L202" s="13"/>
      <c r="M202" s="13">
        <v>4</v>
      </c>
      <c r="N202" s="13">
        <v>1</v>
      </c>
      <c r="O202" s="13"/>
      <c r="P202" s="13">
        <v>2</v>
      </c>
      <c r="Q202" s="13"/>
      <c r="R202" s="13"/>
      <c r="S202" s="13">
        <v>2</v>
      </c>
      <c r="T202" s="13"/>
      <c r="U202" s="13"/>
      <c r="V202" s="13">
        <v>2</v>
      </c>
      <c r="W202" s="13"/>
      <c r="X202" s="13"/>
      <c r="Y202" s="13">
        <v>1</v>
      </c>
      <c r="Z202" s="13">
        <v>2</v>
      </c>
      <c r="AA202" s="13"/>
      <c r="AB202" s="13"/>
      <c r="AC202" s="13">
        <v>1</v>
      </c>
      <c r="AD202" s="13"/>
      <c r="AE202" s="13"/>
      <c r="AF202" s="13"/>
      <c r="AG202" s="13"/>
      <c r="AH202" s="14">
        <v>47</v>
      </c>
      <c r="AI202" s="7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</row>
    <row r="203" spans="1:271" x14ac:dyDescent="0.25">
      <c r="A203" s="19"/>
      <c r="B203" s="12">
        <v>12</v>
      </c>
      <c r="C203" s="13"/>
      <c r="D203" s="13"/>
      <c r="E203" s="13"/>
      <c r="F203" s="13"/>
      <c r="G203" s="13"/>
      <c r="H203" s="13"/>
      <c r="I203" s="13"/>
      <c r="J203" s="13">
        <v>1</v>
      </c>
      <c r="K203" s="13"/>
      <c r="L203" s="13"/>
      <c r="M203" s="13"/>
      <c r="N203" s="13"/>
      <c r="O203" s="13">
        <v>1</v>
      </c>
      <c r="P203" s="13"/>
      <c r="Q203" s="13">
        <v>2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4">
        <v>4</v>
      </c>
      <c r="AI203" s="7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</row>
    <row r="204" spans="1:271" x14ac:dyDescent="0.25">
      <c r="A204" s="20"/>
      <c r="B204" s="15" t="s">
        <v>3</v>
      </c>
      <c r="C204" s="16"/>
      <c r="D204" s="16">
        <v>33</v>
      </c>
      <c r="E204" s="16">
        <v>43</v>
      </c>
      <c r="F204" s="16">
        <v>42</v>
      </c>
      <c r="G204" s="16">
        <v>7</v>
      </c>
      <c r="H204" s="16">
        <v>8</v>
      </c>
      <c r="I204" s="16">
        <v>1</v>
      </c>
      <c r="J204" s="16">
        <v>1</v>
      </c>
      <c r="K204" s="16">
        <v>5</v>
      </c>
      <c r="L204" s="16"/>
      <c r="M204" s="16">
        <v>4</v>
      </c>
      <c r="N204" s="16">
        <v>1</v>
      </c>
      <c r="O204" s="16">
        <v>4</v>
      </c>
      <c r="P204" s="16">
        <v>2</v>
      </c>
      <c r="Q204" s="16">
        <v>7</v>
      </c>
      <c r="R204" s="16">
        <v>2</v>
      </c>
      <c r="S204" s="16">
        <v>3</v>
      </c>
      <c r="T204" s="16"/>
      <c r="U204" s="16"/>
      <c r="V204" s="16">
        <v>4</v>
      </c>
      <c r="W204" s="16">
        <v>28</v>
      </c>
      <c r="X204" s="16"/>
      <c r="Y204" s="16">
        <v>14</v>
      </c>
      <c r="Z204" s="16">
        <v>11</v>
      </c>
      <c r="AA204" s="16">
        <v>24</v>
      </c>
      <c r="AB204" s="16">
        <v>20</v>
      </c>
      <c r="AC204" s="16">
        <v>7</v>
      </c>
      <c r="AD204" s="16"/>
      <c r="AE204" s="16">
        <v>17</v>
      </c>
      <c r="AF204" s="16"/>
      <c r="AG204" s="16"/>
      <c r="AH204" s="17">
        <v>288</v>
      </c>
      <c r="AI204" s="7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</row>
    <row r="205" spans="1:271" x14ac:dyDescent="0.25">
      <c r="A205" s="7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7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</row>
    <row r="206" spans="1:271" x14ac:dyDescent="0.25">
      <c r="A206" s="18" t="s">
        <v>69</v>
      </c>
      <c r="B206" s="9">
        <v>7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1">
        <f>SUM(C206:AG206)</f>
        <v>0</v>
      </c>
      <c r="AI206" s="1"/>
      <c r="JD206" s="1" t="str">
        <f>A206</f>
        <v>Spurvehøg</v>
      </c>
    </row>
    <row r="207" spans="1:271" x14ac:dyDescent="0.25">
      <c r="A207" s="19" t="s">
        <v>1</v>
      </c>
      <c r="B207" s="12">
        <v>8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>
        <v>1</v>
      </c>
      <c r="Q207" s="13"/>
      <c r="R207" s="13"/>
      <c r="S207" s="13"/>
      <c r="T207" s="13">
        <v>3</v>
      </c>
      <c r="U207" s="13"/>
      <c r="V207" s="13"/>
      <c r="W207" s="13">
        <v>4</v>
      </c>
      <c r="X207" s="13"/>
      <c r="Y207" s="13"/>
      <c r="Z207" s="13"/>
      <c r="AA207" s="13">
        <v>7</v>
      </c>
      <c r="AB207" s="13"/>
      <c r="AC207" s="13"/>
      <c r="AD207" s="13"/>
      <c r="AE207" s="13">
        <v>10</v>
      </c>
      <c r="AF207" s="13"/>
      <c r="AG207" s="13">
        <v>25</v>
      </c>
      <c r="AH207" s="11">
        <f t="shared" ref="AH207:AH211" si="2326">SUM(C207:AG207)</f>
        <v>50</v>
      </c>
      <c r="AI207" s="7"/>
      <c r="AJ207">
        <f>C206</f>
        <v>0</v>
      </c>
      <c r="AK207">
        <f t="shared" ref="AK207" si="2327">D206</f>
        <v>0</v>
      </c>
      <c r="AL207">
        <f t="shared" ref="AL207" si="2328">E206</f>
        <v>0</v>
      </c>
      <c r="AM207">
        <f t="shared" ref="AM207" si="2329">F206</f>
        <v>0</v>
      </c>
      <c r="AN207">
        <f t="shared" ref="AN207" si="2330">G206</f>
        <v>0</v>
      </c>
      <c r="AO207">
        <f t="shared" ref="AO207" si="2331">H206</f>
        <v>0</v>
      </c>
      <c r="AP207">
        <f t="shared" ref="AP207" si="2332">I206</f>
        <v>0</v>
      </c>
      <c r="AQ207">
        <f t="shared" ref="AQ207" si="2333">J206</f>
        <v>0</v>
      </c>
      <c r="AR207">
        <f t="shared" ref="AR207" si="2334">K206</f>
        <v>0</v>
      </c>
      <c r="AS207">
        <f t="shared" ref="AS207" si="2335">L206</f>
        <v>0</v>
      </c>
      <c r="AT207">
        <f t="shared" ref="AT207" si="2336">M206</f>
        <v>0</v>
      </c>
      <c r="AU207">
        <f t="shared" ref="AU207" si="2337">N206</f>
        <v>0</v>
      </c>
      <c r="AV207">
        <f t="shared" ref="AV207" si="2338">O206</f>
        <v>0</v>
      </c>
      <c r="AW207">
        <f t="shared" ref="AW207" si="2339">P206</f>
        <v>0</v>
      </c>
      <c r="AX207">
        <f t="shared" ref="AX207" si="2340">Q206</f>
        <v>0</v>
      </c>
      <c r="AY207">
        <f t="shared" ref="AY207" si="2341">R206</f>
        <v>0</v>
      </c>
      <c r="AZ207">
        <f t="shared" ref="AZ207" si="2342">S206</f>
        <v>0</v>
      </c>
      <c r="BA207">
        <f t="shared" ref="BA207" si="2343">T206</f>
        <v>0</v>
      </c>
      <c r="BB207">
        <f t="shared" ref="BB207" si="2344">U206</f>
        <v>0</v>
      </c>
      <c r="BC207">
        <f t="shared" ref="BC207" si="2345">V206</f>
        <v>0</v>
      </c>
      <c r="BD207">
        <f t="shared" ref="BD207" si="2346">W206</f>
        <v>0</v>
      </c>
      <c r="BE207">
        <f t="shared" ref="BE207" si="2347">X206</f>
        <v>0</v>
      </c>
      <c r="BF207">
        <f t="shared" ref="BF207" si="2348">Y206</f>
        <v>0</v>
      </c>
      <c r="BG207">
        <f t="shared" ref="BG207" si="2349">Z206</f>
        <v>0</v>
      </c>
      <c r="BH207">
        <f t="shared" ref="BH207" si="2350">AA206</f>
        <v>0</v>
      </c>
      <c r="BI207">
        <f t="shared" ref="BI207" si="2351">AB206</f>
        <v>0</v>
      </c>
      <c r="BJ207">
        <f t="shared" ref="BJ207" si="2352">AC206</f>
        <v>0</v>
      </c>
      <c r="BK207">
        <f t="shared" ref="BK207" si="2353">AD206</f>
        <v>0</v>
      </c>
      <c r="BL207">
        <f t="shared" ref="BL207" si="2354">AE206</f>
        <v>0</v>
      </c>
      <c r="BM207">
        <f t="shared" ref="BM207" si="2355">AF206</f>
        <v>0</v>
      </c>
      <c r="BN207">
        <f t="shared" ref="BN207" si="2356">AG206</f>
        <v>0</v>
      </c>
      <c r="BO207">
        <f>C207</f>
        <v>0</v>
      </c>
      <c r="BP207">
        <f t="shared" ref="BP207" si="2357">D207</f>
        <v>0</v>
      </c>
      <c r="BQ207">
        <f t="shared" ref="BQ207" si="2358">E207</f>
        <v>0</v>
      </c>
      <c r="BR207">
        <f t="shared" ref="BR207" si="2359">F207</f>
        <v>0</v>
      </c>
      <c r="BS207">
        <f t="shared" ref="BS207" si="2360">G207</f>
        <v>0</v>
      </c>
      <c r="BT207">
        <f t="shared" ref="BT207" si="2361">H207</f>
        <v>0</v>
      </c>
      <c r="BU207">
        <f t="shared" ref="BU207" si="2362">I207</f>
        <v>0</v>
      </c>
      <c r="BV207">
        <f t="shared" ref="BV207" si="2363">J207</f>
        <v>0</v>
      </c>
      <c r="BW207">
        <f t="shared" ref="BW207" si="2364">K207</f>
        <v>0</v>
      </c>
      <c r="BX207">
        <f t="shared" ref="BX207" si="2365">L207</f>
        <v>0</v>
      </c>
      <c r="BY207">
        <f t="shared" ref="BY207" si="2366">M207</f>
        <v>0</v>
      </c>
      <c r="BZ207">
        <f t="shared" ref="BZ207" si="2367">N207</f>
        <v>0</v>
      </c>
      <c r="CA207">
        <f t="shared" ref="CA207" si="2368">O207</f>
        <v>0</v>
      </c>
      <c r="CB207">
        <f t="shared" ref="CB207" si="2369">P207</f>
        <v>1</v>
      </c>
      <c r="CC207">
        <f t="shared" ref="CC207" si="2370">Q207</f>
        <v>0</v>
      </c>
      <c r="CD207">
        <f t="shared" ref="CD207" si="2371">R207</f>
        <v>0</v>
      </c>
      <c r="CE207">
        <f t="shared" ref="CE207" si="2372">S207</f>
        <v>0</v>
      </c>
      <c r="CF207">
        <f t="shared" ref="CF207" si="2373">T207</f>
        <v>3</v>
      </c>
      <c r="CG207">
        <f t="shared" ref="CG207" si="2374">U207</f>
        <v>0</v>
      </c>
      <c r="CH207">
        <f t="shared" ref="CH207" si="2375">V207</f>
        <v>0</v>
      </c>
      <c r="CI207">
        <f t="shared" ref="CI207" si="2376">W207</f>
        <v>4</v>
      </c>
      <c r="CJ207">
        <f t="shared" ref="CJ207" si="2377">X207</f>
        <v>0</v>
      </c>
      <c r="CK207">
        <f t="shared" ref="CK207" si="2378">Y207</f>
        <v>0</v>
      </c>
      <c r="CL207">
        <f t="shared" ref="CL207" si="2379">Z207</f>
        <v>0</v>
      </c>
      <c r="CM207">
        <f t="shared" ref="CM207" si="2380">AA207</f>
        <v>7</v>
      </c>
      <c r="CN207">
        <f t="shared" ref="CN207" si="2381">AB207</f>
        <v>0</v>
      </c>
      <c r="CO207">
        <f t="shared" ref="CO207" si="2382">AC207</f>
        <v>0</v>
      </c>
      <c r="CP207">
        <f t="shared" ref="CP207" si="2383">AD207</f>
        <v>0</v>
      </c>
      <c r="CQ207">
        <f t="shared" ref="CQ207" si="2384">AE207</f>
        <v>10</v>
      </c>
      <c r="CR207">
        <f t="shared" ref="CR207" si="2385">AF207</f>
        <v>0</v>
      </c>
      <c r="CS207">
        <f t="shared" ref="CS207" si="2386">AG207</f>
        <v>25</v>
      </c>
      <c r="CT207">
        <f>C208</f>
        <v>37</v>
      </c>
      <c r="CU207">
        <f t="shared" ref="CU207" si="2387">D208</f>
        <v>0</v>
      </c>
      <c r="CV207">
        <f t="shared" ref="CV207" si="2388">E208</f>
        <v>0</v>
      </c>
      <c r="CW207">
        <f t="shared" ref="CW207" si="2389">F208</f>
        <v>2</v>
      </c>
      <c r="CX207">
        <f t="shared" ref="CX207" si="2390">G208</f>
        <v>41</v>
      </c>
      <c r="CY207">
        <f t="shared" ref="CY207" si="2391">H208</f>
        <v>40</v>
      </c>
      <c r="CZ207">
        <f t="shared" ref="CZ207" si="2392">I208</f>
        <v>0</v>
      </c>
      <c r="DA207">
        <f t="shared" ref="DA207" si="2393">J208</f>
        <v>24</v>
      </c>
      <c r="DB207">
        <f t="shared" ref="DB207" si="2394">K208</f>
        <v>0</v>
      </c>
      <c r="DC207">
        <f t="shared" ref="DC207" si="2395">L208</f>
        <v>40</v>
      </c>
      <c r="DD207">
        <f t="shared" ref="DD207" si="2396">M208</f>
        <v>0</v>
      </c>
      <c r="DE207">
        <f t="shared" ref="DE207" si="2397">N208</f>
        <v>0</v>
      </c>
      <c r="DF207">
        <f t="shared" ref="DF207" si="2398">O208</f>
        <v>0</v>
      </c>
      <c r="DG207">
        <f t="shared" ref="DG207" si="2399">P208</f>
        <v>0</v>
      </c>
      <c r="DH207">
        <f t="shared" ref="DH207" si="2400">Q208</f>
        <v>61</v>
      </c>
      <c r="DI207">
        <f t="shared" ref="DI207" si="2401">R208</f>
        <v>74</v>
      </c>
      <c r="DJ207">
        <f t="shared" ref="DJ207" si="2402">S208</f>
        <v>19</v>
      </c>
      <c r="DK207">
        <f t="shared" ref="DK207" si="2403">T208</f>
        <v>81</v>
      </c>
      <c r="DL207">
        <f t="shared" ref="DL207" si="2404">U208</f>
        <v>0</v>
      </c>
      <c r="DM207">
        <f t="shared" ref="DM207" si="2405">V208</f>
        <v>0</v>
      </c>
      <c r="DN207">
        <f t="shared" ref="DN207" si="2406">W208</f>
        <v>14</v>
      </c>
      <c r="DO207">
        <f t="shared" ref="DO207" si="2407">X208</f>
        <v>0</v>
      </c>
      <c r="DP207">
        <f t="shared" ref="DP207" si="2408">Y208</f>
        <v>0</v>
      </c>
      <c r="DQ207">
        <f t="shared" ref="DQ207" si="2409">Z208</f>
        <v>129</v>
      </c>
      <c r="DR207">
        <f t="shared" ref="DR207" si="2410">AA208</f>
        <v>22</v>
      </c>
      <c r="DS207">
        <f t="shared" ref="DS207" si="2411">AB208</f>
        <v>57</v>
      </c>
      <c r="DT207">
        <f t="shared" ref="DT207" si="2412">AC208</f>
        <v>54</v>
      </c>
      <c r="DU207">
        <f t="shared" ref="DU207" si="2413">AD208</f>
        <v>8</v>
      </c>
      <c r="DV207">
        <f t="shared" ref="DV207" si="2414">AE208</f>
        <v>2</v>
      </c>
      <c r="DW207">
        <f t="shared" ref="DW207" si="2415">AF208</f>
        <v>25</v>
      </c>
      <c r="DX207">
        <f>C209</f>
        <v>49</v>
      </c>
      <c r="DY207">
        <f t="shared" ref="DY207" si="2416">D209</f>
        <v>54</v>
      </c>
      <c r="DZ207">
        <f t="shared" ref="DZ207" si="2417">E209</f>
        <v>65</v>
      </c>
      <c r="EA207">
        <f t="shared" ref="EA207" si="2418">F209</f>
        <v>33</v>
      </c>
      <c r="EB207">
        <f t="shared" ref="EB207" si="2419">G209</f>
        <v>13</v>
      </c>
      <c r="EC207">
        <f t="shared" ref="EC207" si="2420">H209</f>
        <v>2</v>
      </c>
      <c r="ED207">
        <f t="shared" ref="ED207" si="2421">I209</f>
        <v>0</v>
      </c>
      <c r="EE207">
        <f t="shared" ref="EE207" si="2422">J209</f>
        <v>32</v>
      </c>
      <c r="EF207">
        <f t="shared" ref="EF207" si="2423">K209</f>
        <v>2</v>
      </c>
      <c r="EG207">
        <f t="shared" ref="EG207" si="2424">L209</f>
        <v>0</v>
      </c>
      <c r="EH207">
        <f t="shared" ref="EH207" si="2425">M209</f>
        <v>0</v>
      </c>
      <c r="EI207">
        <f t="shared" ref="EI207" si="2426">N209</f>
        <v>0</v>
      </c>
      <c r="EJ207">
        <f t="shared" ref="EJ207" si="2427">O209</f>
        <v>26</v>
      </c>
      <c r="EK207">
        <f t="shared" ref="EK207" si="2428">P209</f>
        <v>14</v>
      </c>
      <c r="EL207">
        <f t="shared" ref="EL207" si="2429">Q209</f>
        <v>11</v>
      </c>
      <c r="EM207">
        <f t="shared" ref="EM207" si="2430">R209</f>
        <v>13</v>
      </c>
      <c r="EN207">
        <f t="shared" ref="EN207" si="2431">S209</f>
        <v>14</v>
      </c>
      <c r="EO207">
        <f t="shared" ref="EO207" si="2432">T209</f>
        <v>3</v>
      </c>
      <c r="EP207">
        <f t="shared" ref="EP207" si="2433">U209</f>
        <v>223</v>
      </c>
      <c r="EQ207">
        <f t="shared" ref="EQ207" si="2434">V209</f>
        <v>230</v>
      </c>
      <c r="ER207">
        <f t="shared" ref="ER207" si="2435">W209</f>
        <v>165</v>
      </c>
      <c r="ES207">
        <f t="shared" ref="ES207" si="2436">X209</f>
        <v>0</v>
      </c>
      <c r="ET207">
        <f t="shared" ref="ET207" si="2437">Y209</f>
        <v>331</v>
      </c>
      <c r="EU207">
        <f t="shared" ref="EU207" si="2438">Z209</f>
        <v>76</v>
      </c>
      <c r="EV207">
        <f t="shared" ref="EV207" si="2439">AA209</f>
        <v>32</v>
      </c>
      <c r="EW207">
        <f t="shared" ref="EW207" si="2440">AB209</f>
        <v>22</v>
      </c>
      <c r="EX207">
        <f t="shared" ref="EX207" si="2441">AC209</f>
        <v>43</v>
      </c>
      <c r="EY207">
        <f t="shared" ref="EY207" si="2442">AD209</f>
        <v>0</v>
      </c>
      <c r="EZ207">
        <f t="shared" ref="EZ207" si="2443">AE209</f>
        <v>75</v>
      </c>
      <c r="FA207">
        <f t="shared" ref="FA207" si="2444">AF209</f>
        <v>0</v>
      </c>
      <c r="FB207">
        <f t="shared" ref="FB207" si="2445">AG209</f>
        <v>1</v>
      </c>
      <c r="FC207">
        <f>C210</f>
        <v>0</v>
      </c>
      <c r="FD207">
        <f t="shared" ref="FD207" si="2446">D210</f>
        <v>14</v>
      </c>
      <c r="FE207">
        <f t="shared" ref="FE207" si="2447">E210</f>
        <v>4</v>
      </c>
      <c r="FF207">
        <f t="shared" ref="FF207" si="2448">F210</f>
        <v>0</v>
      </c>
      <c r="FG207">
        <f t="shared" ref="FG207" si="2449">G210</f>
        <v>1</v>
      </c>
      <c r="FH207">
        <f t="shared" ref="FH207" si="2450">H210</f>
        <v>1</v>
      </c>
      <c r="FI207">
        <f t="shared" ref="FI207" si="2451">I210</f>
        <v>0</v>
      </c>
      <c r="FJ207">
        <f t="shared" ref="FJ207" si="2452">J210</f>
        <v>1</v>
      </c>
      <c r="FK207">
        <f t="shared" ref="FK207" si="2453">K210</f>
        <v>6</v>
      </c>
      <c r="FL207">
        <f t="shared" ref="FL207" si="2454">L210</f>
        <v>2</v>
      </c>
      <c r="FM207">
        <f t="shared" ref="FM207" si="2455">M210</f>
        <v>3</v>
      </c>
      <c r="FN207">
        <f t="shared" ref="FN207" si="2456">N210</f>
        <v>6</v>
      </c>
      <c r="FO207">
        <f t="shared" ref="FO207" si="2457">O210</f>
        <v>1</v>
      </c>
      <c r="FP207">
        <f t="shared" ref="FP207" si="2458">P210</f>
        <v>2</v>
      </c>
      <c r="FQ207">
        <f t="shared" ref="FQ207" si="2459">Q210</f>
        <v>0</v>
      </c>
      <c r="FR207">
        <f t="shared" ref="FR207" si="2460">R210</f>
        <v>2</v>
      </c>
      <c r="FS207">
        <f t="shared" ref="FS207" si="2461">S210</f>
        <v>2</v>
      </c>
      <c r="FT207">
        <f t="shared" ref="FT207" si="2462">T210</f>
        <v>0</v>
      </c>
      <c r="FU207">
        <f t="shared" ref="FU207" si="2463">U210</f>
        <v>1</v>
      </c>
      <c r="FV207">
        <f t="shared" ref="FV207" si="2464">V210</f>
        <v>0</v>
      </c>
      <c r="FW207">
        <f t="shared" ref="FW207" si="2465">W210</f>
        <v>0</v>
      </c>
      <c r="FX207">
        <f t="shared" ref="FX207" si="2466">X210</f>
        <v>1</v>
      </c>
      <c r="FY207">
        <f t="shared" ref="FY207" si="2467">Y210</f>
        <v>1</v>
      </c>
      <c r="FZ207">
        <f t="shared" ref="FZ207" si="2468">Z210</f>
        <v>2</v>
      </c>
      <c r="GA207">
        <f t="shared" ref="GA207" si="2469">AA210</f>
        <v>0</v>
      </c>
      <c r="GB207">
        <f t="shared" ref="GB207" si="2470">AB210</f>
        <v>0</v>
      </c>
      <c r="GC207">
        <f t="shared" ref="GC207" si="2471">AC210</f>
        <v>1</v>
      </c>
      <c r="GD207">
        <f t="shared" ref="GD207" si="2472">AD210</f>
        <v>1</v>
      </c>
      <c r="GE207">
        <f t="shared" ref="GE207" si="2473">AE210</f>
        <v>1</v>
      </c>
      <c r="GF207">
        <f t="shared" ref="GF207" si="2474">AF210</f>
        <v>0</v>
      </c>
      <c r="GG207">
        <f>C211</f>
        <v>0</v>
      </c>
      <c r="GH207">
        <f t="shared" ref="GH207" si="2475">D211</f>
        <v>0</v>
      </c>
      <c r="GI207">
        <f t="shared" ref="GI207" si="2476">E211</f>
        <v>0</v>
      </c>
      <c r="GJ207">
        <f t="shared" ref="GJ207" si="2477">F211</f>
        <v>0</v>
      </c>
      <c r="GK207">
        <f t="shared" ref="GK207" si="2478">G211</f>
        <v>0</v>
      </c>
      <c r="GL207">
        <f t="shared" ref="GL207" si="2479">H211</f>
        <v>0</v>
      </c>
      <c r="GM207">
        <f t="shared" ref="GM207" si="2480">I211</f>
        <v>0</v>
      </c>
      <c r="GN207">
        <f t="shared" ref="GN207" si="2481">J211</f>
        <v>0</v>
      </c>
      <c r="GO207">
        <f t="shared" ref="GO207" si="2482">K211</f>
        <v>0</v>
      </c>
      <c r="GP207">
        <f t="shared" ref="GP207" si="2483">L211</f>
        <v>0</v>
      </c>
      <c r="GQ207">
        <f t="shared" ref="GQ207" si="2484">M211</f>
        <v>0</v>
      </c>
      <c r="GR207">
        <f t="shared" ref="GR207" si="2485">N211</f>
        <v>0</v>
      </c>
      <c r="GS207">
        <f t="shared" ref="GS207" si="2486">O211</f>
        <v>0</v>
      </c>
      <c r="GT207">
        <f t="shared" ref="GT207" si="2487">P211</f>
        <v>0</v>
      </c>
      <c r="GU207">
        <f t="shared" ref="GU207" si="2488">Q211</f>
        <v>0</v>
      </c>
      <c r="GV207">
        <f t="shared" ref="GV207" si="2489">R211</f>
        <v>0</v>
      </c>
      <c r="GW207">
        <f t="shared" ref="GW207" si="2490">S211</f>
        <v>0</v>
      </c>
      <c r="GX207">
        <f t="shared" ref="GX207" si="2491">T211</f>
        <v>0</v>
      </c>
      <c r="GY207">
        <f t="shared" ref="GY207" si="2492">U211</f>
        <v>0</v>
      </c>
      <c r="GZ207">
        <f t="shared" ref="GZ207" si="2493">V211</f>
        <v>0</v>
      </c>
      <c r="HA207">
        <f t="shared" ref="HA207" si="2494">W211</f>
        <v>0</v>
      </c>
      <c r="HB207">
        <f t="shared" ref="HB207" si="2495">X211</f>
        <v>0</v>
      </c>
      <c r="HC207">
        <f t="shared" ref="HC207" si="2496">Y211</f>
        <v>0</v>
      </c>
      <c r="HD207">
        <f t="shared" ref="HD207" si="2497">Z211</f>
        <v>0</v>
      </c>
      <c r="HE207">
        <f t="shared" ref="HE207" si="2498">AA211</f>
        <v>0</v>
      </c>
      <c r="HF207">
        <f t="shared" ref="HF207" si="2499">AB211</f>
        <v>0</v>
      </c>
      <c r="HG207">
        <f t="shared" ref="HG207" si="2500">AC211</f>
        <v>0</v>
      </c>
      <c r="HH207">
        <f t="shared" ref="HH207" si="2501">AD211</f>
        <v>0</v>
      </c>
      <c r="HI207">
        <f t="shared" ref="HI207" si="2502">AE211</f>
        <v>0</v>
      </c>
      <c r="HJ207">
        <f t="shared" ref="HJ207" si="2503">AF211</f>
        <v>0</v>
      </c>
      <c r="HK207">
        <f t="shared" ref="HK207" si="2504">AG211</f>
        <v>0</v>
      </c>
      <c r="HL207" s="3">
        <f>SUM(AJ207:HK207)</f>
        <v>2362</v>
      </c>
      <c r="HM207" t="s">
        <v>67</v>
      </c>
      <c r="HN207">
        <f>AH212</f>
        <v>2362</v>
      </c>
      <c r="HO207" s="3">
        <f>SUM(AJ207:AN207)</f>
        <v>0</v>
      </c>
      <c r="HP207" s="3">
        <f>SUM(AO207:AS207)</f>
        <v>0</v>
      </c>
      <c r="HQ207" s="3">
        <f>SUM(AT207:AX207)</f>
        <v>0</v>
      </c>
      <c r="HR207" s="3">
        <f>SUM(AY207:BC207)</f>
        <v>0</v>
      </c>
      <c r="HS207" s="3">
        <f>SUM(BD207:BH207)</f>
        <v>0</v>
      </c>
      <c r="HT207" s="3">
        <f>SUM(BI207:BN207)</f>
        <v>0</v>
      </c>
      <c r="HU207" s="3">
        <f>SUM(BO207:BS207)</f>
        <v>0</v>
      </c>
      <c r="HV207" s="3">
        <f>SUM(BT207:BX207)</f>
        <v>0</v>
      </c>
      <c r="HW207" s="3">
        <f>SUM(BY207:CC207)</f>
        <v>1</v>
      </c>
      <c r="HX207" s="3">
        <f>SUM(CD207:CH207)</f>
        <v>3</v>
      </c>
      <c r="HY207" s="3">
        <f>SUM(CI207:CM207)</f>
        <v>11</v>
      </c>
      <c r="HZ207" s="3">
        <f>SUM(CN207:CS207)</f>
        <v>35</v>
      </c>
      <c r="IA207" s="3">
        <f>SUM(CT207:CX207)</f>
        <v>80</v>
      </c>
      <c r="IB207" s="3">
        <f>SUM(CY207:DC207)</f>
        <v>104</v>
      </c>
      <c r="IC207" s="3">
        <f>SUM(DD207:DH207)</f>
        <v>61</v>
      </c>
      <c r="ID207" s="3">
        <f>SUM(DI207:DM207)</f>
        <v>174</v>
      </c>
      <c r="IE207" s="3">
        <f>SUM(DN207:DR207)</f>
        <v>165</v>
      </c>
      <c r="IF207" s="3">
        <f>SUM(DS207:DW207)</f>
        <v>146</v>
      </c>
      <c r="IG207" s="3">
        <f>SUM(DX207:EB207)</f>
        <v>214</v>
      </c>
      <c r="IH207" s="3">
        <f>SUM(EC207:EG207)</f>
        <v>36</v>
      </c>
      <c r="II207" s="3">
        <f>SUM(EH207:EL207)</f>
        <v>51</v>
      </c>
      <c r="IJ207" s="3">
        <f>SUM(EM207:EQ207)</f>
        <v>483</v>
      </c>
      <c r="IK207" s="3">
        <f>SUM(ER207:EV207)</f>
        <v>604</v>
      </c>
      <c r="IL207" s="3">
        <f>SUM(EW207:FB207)</f>
        <v>141</v>
      </c>
      <c r="IM207" s="3">
        <f>SUM(FC207:FG207)</f>
        <v>19</v>
      </c>
      <c r="IN207" s="3">
        <f>SUM(FH207:FL207)</f>
        <v>10</v>
      </c>
      <c r="IO207" s="3">
        <f>SUM(FM207:FQ207)</f>
        <v>12</v>
      </c>
      <c r="IP207" s="3">
        <f>SUM(FR207:FV207)</f>
        <v>5</v>
      </c>
      <c r="IQ207" s="3">
        <f>SUM(FW207:GA207)</f>
        <v>4</v>
      </c>
      <c r="IR207" s="3">
        <f>SUM(GB207:GF207)</f>
        <v>3</v>
      </c>
      <c r="IS207" s="3">
        <f>SUM(GG207:GK207)</f>
        <v>0</v>
      </c>
      <c r="IT207" s="3">
        <f>SUM(GL207:GP207)</f>
        <v>0</v>
      </c>
      <c r="IU207" s="3">
        <f>SUM(GQ207:GU207)</f>
        <v>0</v>
      </c>
      <c r="IV207" s="3">
        <f>SUM(GV207:GZ207)</f>
        <v>0</v>
      </c>
      <c r="IW207" s="3">
        <f>SUM(HA207:HE207)</f>
        <v>0</v>
      </c>
      <c r="IX207" s="3">
        <f>SUM(HF207:HK207)</f>
        <v>0</v>
      </c>
      <c r="IY207" s="3">
        <f>SUM(HO207:IX207)</f>
        <v>2362</v>
      </c>
      <c r="IZ207" s="3">
        <f t="shared" ref="IZ207:JB208" si="2505">IZ$3*$IY207</f>
        <v>236.20000000000002</v>
      </c>
      <c r="JA207" s="3">
        <f t="shared" si="2505"/>
        <v>1181</v>
      </c>
      <c r="JB207" s="3">
        <f t="shared" si="2505"/>
        <v>2125.8000000000002</v>
      </c>
    </row>
    <row r="208" spans="1:271" x14ac:dyDescent="0.25">
      <c r="A208" s="19" t="s">
        <v>2</v>
      </c>
      <c r="B208" s="12">
        <v>9</v>
      </c>
      <c r="C208" s="13">
        <v>37</v>
      </c>
      <c r="D208" s="13"/>
      <c r="E208" s="13"/>
      <c r="F208" s="13">
        <v>2</v>
      </c>
      <c r="G208" s="13">
        <v>41</v>
      </c>
      <c r="H208" s="13">
        <v>40</v>
      </c>
      <c r="I208" s="13"/>
      <c r="J208" s="13">
        <v>24</v>
      </c>
      <c r="K208" s="13"/>
      <c r="L208" s="13">
        <v>40</v>
      </c>
      <c r="M208" s="13"/>
      <c r="N208" s="13"/>
      <c r="O208" s="13"/>
      <c r="P208" s="13"/>
      <c r="Q208" s="13">
        <v>61</v>
      </c>
      <c r="R208" s="13">
        <v>74</v>
      </c>
      <c r="S208" s="13">
        <v>19</v>
      </c>
      <c r="T208" s="13">
        <v>81</v>
      </c>
      <c r="U208" s="13"/>
      <c r="V208" s="13"/>
      <c r="W208" s="13">
        <v>14</v>
      </c>
      <c r="X208" s="13"/>
      <c r="Y208" s="13"/>
      <c r="Z208" s="13">
        <v>129</v>
      </c>
      <c r="AA208" s="13">
        <v>22</v>
      </c>
      <c r="AB208" s="13">
        <v>57</v>
      </c>
      <c r="AC208" s="13">
        <v>54</v>
      </c>
      <c r="AD208" s="13">
        <v>8</v>
      </c>
      <c r="AE208" s="13">
        <v>2</v>
      </c>
      <c r="AF208" s="13">
        <v>25</v>
      </c>
      <c r="AG208" s="13"/>
      <c r="AH208" s="11">
        <f t="shared" si="2326"/>
        <v>730</v>
      </c>
      <c r="AI208" s="7"/>
      <c r="AJ208" s="3">
        <f>IF(AJ$4=0,0,AJ207/AJ$4)</f>
        <v>0</v>
      </c>
      <c r="AK208" s="3">
        <f t="shared" ref="AK208:CV208" si="2506">IF(AK$4=0,0,AK207/AK$4)</f>
        <v>0</v>
      </c>
      <c r="AL208" s="3">
        <f t="shared" si="2506"/>
        <v>0</v>
      </c>
      <c r="AM208" s="3">
        <f t="shared" si="2506"/>
        <v>0</v>
      </c>
      <c r="AN208" s="3">
        <f t="shared" si="2506"/>
        <v>0</v>
      </c>
      <c r="AO208" s="3">
        <f t="shared" si="2506"/>
        <v>0</v>
      </c>
      <c r="AP208" s="3">
        <f t="shared" si="2506"/>
        <v>0</v>
      </c>
      <c r="AQ208" s="3">
        <f t="shared" si="2506"/>
        <v>0</v>
      </c>
      <c r="AR208" s="3">
        <f t="shared" si="2506"/>
        <v>0</v>
      </c>
      <c r="AS208" s="3">
        <f t="shared" si="2506"/>
        <v>0</v>
      </c>
      <c r="AT208" s="3">
        <f t="shared" si="2506"/>
        <v>0</v>
      </c>
      <c r="AU208" s="3">
        <f t="shared" si="2506"/>
        <v>0</v>
      </c>
      <c r="AV208" s="3">
        <f t="shared" si="2506"/>
        <v>0</v>
      </c>
      <c r="AW208" s="3">
        <f t="shared" si="2506"/>
        <v>0</v>
      </c>
      <c r="AX208" s="3">
        <f t="shared" si="2506"/>
        <v>0</v>
      </c>
      <c r="AY208" s="3">
        <f t="shared" si="2506"/>
        <v>0</v>
      </c>
      <c r="AZ208" s="3">
        <f t="shared" si="2506"/>
        <v>0</v>
      </c>
      <c r="BA208" s="3">
        <f t="shared" si="2506"/>
        <v>0</v>
      </c>
      <c r="BB208" s="3">
        <f t="shared" si="2506"/>
        <v>0</v>
      </c>
      <c r="BC208" s="3">
        <f t="shared" si="2506"/>
        <v>0</v>
      </c>
      <c r="BD208" s="3">
        <f t="shared" si="2506"/>
        <v>0</v>
      </c>
      <c r="BE208" s="3">
        <f t="shared" si="2506"/>
        <v>0</v>
      </c>
      <c r="BF208" s="3">
        <f t="shared" si="2506"/>
        <v>0</v>
      </c>
      <c r="BG208" s="3">
        <f t="shared" si="2506"/>
        <v>0</v>
      </c>
      <c r="BH208" s="3">
        <f t="shared" si="2506"/>
        <v>0</v>
      </c>
      <c r="BI208" s="3">
        <f t="shared" si="2506"/>
        <v>0</v>
      </c>
      <c r="BJ208" s="3">
        <f t="shared" si="2506"/>
        <v>0</v>
      </c>
      <c r="BK208" s="3">
        <f t="shared" si="2506"/>
        <v>0</v>
      </c>
      <c r="BL208" s="3">
        <f t="shared" si="2506"/>
        <v>0</v>
      </c>
      <c r="BM208" s="3">
        <f t="shared" si="2506"/>
        <v>0</v>
      </c>
      <c r="BN208" s="3">
        <f t="shared" si="2506"/>
        <v>0</v>
      </c>
      <c r="BO208" s="3">
        <f t="shared" si="2506"/>
        <v>0</v>
      </c>
      <c r="BP208" s="3">
        <f t="shared" si="2506"/>
        <v>0</v>
      </c>
      <c r="BQ208" s="3">
        <f t="shared" si="2506"/>
        <v>0</v>
      </c>
      <c r="BR208" s="3">
        <f t="shared" si="2506"/>
        <v>0</v>
      </c>
      <c r="BS208" s="3">
        <f t="shared" si="2506"/>
        <v>0</v>
      </c>
      <c r="BT208" s="3">
        <f t="shared" si="2506"/>
        <v>0</v>
      </c>
      <c r="BU208" s="3">
        <f t="shared" si="2506"/>
        <v>0</v>
      </c>
      <c r="BV208" s="3">
        <f t="shared" si="2506"/>
        <v>0</v>
      </c>
      <c r="BW208" s="3">
        <f t="shared" si="2506"/>
        <v>0</v>
      </c>
      <c r="BX208" s="3">
        <f t="shared" si="2506"/>
        <v>0</v>
      </c>
      <c r="BY208" s="3">
        <f t="shared" si="2506"/>
        <v>0</v>
      </c>
      <c r="BZ208" s="3">
        <f t="shared" si="2506"/>
        <v>0</v>
      </c>
      <c r="CA208" s="3">
        <f t="shared" si="2506"/>
        <v>0</v>
      </c>
      <c r="CB208" s="3">
        <f t="shared" si="2506"/>
        <v>0.15190181066958314</v>
      </c>
      <c r="CC208" s="3">
        <f t="shared" si="2506"/>
        <v>0</v>
      </c>
      <c r="CD208" s="3">
        <f t="shared" si="2506"/>
        <v>0</v>
      </c>
      <c r="CE208" s="3">
        <f t="shared" si="2506"/>
        <v>0</v>
      </c>
      <c r="CF208" s="3">
        <f t="shared" si="2506"/>
        <v>0.51419169066227877</v>
      </c>
      <c r="CG208" s="3">
        <f t="shared" si="2506"/>
        <v>0</v>
      </c>
      <c r="CH208" s="3">
        <f t="shared" si="2506"/>
        <v>0</v>
      </c>
      <c r="CI208" s="3">
        <f t="shared" si="2506"/>
        <v>0.51062091503267992</v>
      </c>
      <c r="CJ208" s="3">
        <f t="shared" si="2506"/>
        <v>0</v>
      </c>
      <c r="CK208" s="3">
        <f t="shared" si="2506"/>
        <v>0</v>
      </c>
      <c r="CL208" s="3">
        <f t="shared" si="2506"/>
        <v>0</v>
      </c>
      <c r="CM208" s="3">
        <f t="shared" si="2506"/>
        <v>0.99988572734544634</v>
      </c>
      <c r="CN208" s="3">
        <f t="shared" si="2506"/>
        <v>0</v>
      </c>
      <c r="CO208" s="3">
        <f t="shared" si="2506"/>
        <v>0</v>
      </c>
      <c r="CP208" s="3">
        <f t="shared" si="2506"/>
        <v>0</v>
      </c>
      <c r="CQ208" s="3">
        <f t="shared" si="2506"/>
        <v>1.1880999904952003</v>
      </c>
      <c r="CR208" s="3">
        <f t="shared" si="2506"/>
        <v>0</v>
      </c>
      <c r="CS208" s="3">
        <f t="shared" si="2506"/>
        <v>4.8382102492645931</v>
      </c>
      <c r="CT208" s="3">
        <f t="shared" si="2506"/>
        <v>3.5465071696955786</v>
      </c>
      <c r="CU208" s="3">
        <f t="shared" si="2506"/>
        <v>0</v>
      </c>
      <c r="CV208" s="3">
        <f t="shared" si="2506"/>
        <v>0</v>
      </c>
      <c r="CW208" s="3">
        <f t="shared" ref="CW208:FH208" si="2507">IF(CW$4=0,0,CW207/CW$4)</f>
        <v>0.17492303386509925</v>
      </c>
      <c r="CX208" s="3">
        <f t="shared" si="2507"/>
        <v>4.3161529391948861</v>
      </c>
      <c r="CY208" s="3">
        <f t="shared" si="2507"/>
        <v>3.5711734876080259</v>
      </c>
      <c r="CZ208" s="3">
        <f t="shared" si="2507"/>
        <v>0</v>
      </c>
      <c r="DA208" s="3">
        <f t="shared" si="2507"/>
        <v>3.8925652004671085</v>
      </c>
      <c r="DB208" s="3">
        <f t="shared" si="2507"/>
        <v>0</v>
      </c>
      <c r="DC208" s="3">
        <f t="shared" si="2507"/>
        <v>3.5295778624876442</v>
      </c>
      <c r="DD208" s="3">
        <f t="shared" si="2507"/>
        <v>0</v>
      </c>
      <c r="DE208" s="3">
        <f t="shared" si="2507"/>
        <v>0</v>
      </c>
      <c r="DF208" s="3">
        <f t="shared" si="2507"/>
        <v>0</v>
      </c>
      <c r="DG208" s="3">
        <f t="shared" si="2507"/>
        <v>0</v>
      </c>
      <c r="DH208" s="3">
        <f t="shared" si="2507"/>
        <v>10.607957707289927</v>
      </c>
      <c r="DI208" s="3">
        <f t="shared" si="2507"/>
        <v>6.2976579520697111</v>
      </c>
      <c r="DJ208" s="3">
        <f t="shared" si="2507"/>
        <v>1.4486123818237278</v>
      </c>
      <c r="DK208" s="3">
        <f t="shared" si="2507"/>
        <v>7.4767390341160862</v>
      </c>
      <c r="DL208" s="3">
        <f t="shared" si="2507"/>
        <v>0</v>
      </c>
      <c r="DM208" s="3">
        <f t="shared" si="2507"/>
        <v>0</v>
      </c>
      <c r="DN208" s="3">
        <f t="shared" si="2507"/>
        <v>1.5555555555555556</v>
      </c>
      <c r="DO208" s="3">
        <f t="shared" si="2507"/>
        <v>0</v>
      </c>
      <c r="DP208" s="3">
        <f t="shared" si="2507"/>
        <v>0</v>
      </c>
      <c r="DQ208" s="3">
        <f t="shared" si="2507"/>
        <v>11.450788240306769</v>
      </c>
      <c r="DR208" s="3">
        <f t="shared" si="2507"/>
        <v>2.0001454651247377</v>
      </c>
      <c r="DS208" s="3">
        <f t="shared" si="2507"/>
        <v>5.1042338276380868</v>
      </c>
      <c r="DT208" s="3">
        <f t="shared" si="2507"/>
        <v>4.9461420092328003</v>
      </c>
      <c r="DU208" s="3">
        <f t="shared" si="2507"/>
        <v>0.96006144393241177</v>
      </c>
      <c r="DV208" s="3">
        <f t="shared" si="2507"/>
        <v>0.32873109796186711</v>
      </c>
      <c r="DW208" s="3">
        <f t="shared" si="2507"/>
        <v>2.4998000159987175</v>
      </c>
      <c r="DX208" s="3">
        <f t="shared" si="2507"/>
        <v>4.7724793517219881</v>
      </c>
      <c r="DY208" s="3">
        <f t="shared" si="2507"/>
        <v>4.6554934823091259</v>
      </c>
      <c r="DZ208" s="3">
        <f t="shared" si="2507"/>
        <v>5.5317265795206927</v>
      </c>
      <c r="EA208" s="3">
        <f t="shared" si="2507"/>
        <v>2.6705997317261172</v>
      </c>
      <c r="EB208" s="3">
        <f t="shared" si="2507"/>
        <v>1.246070086649798</v>
      </c>
      <c r="EC208" s="3">
        <f t="shared" si="2507"/>
        <v>0.20305393112410644</v>
      </c>
      <c r="ED208" s="3">
        <f t="shared" si="2507"/>
        <v>0</v>
      </c>
      <c r="EE208" s="3">
        <f t="shared" si="2507"/>
        <v>3.2929941549353741</v>
      </c>
      <c r="EF208" s="3">
        <f t="shared" si="2507"/>
        <v>0.22768670309653932</v>
      </c>
      <c r="EG208" s="3">
        <f t="shared" si="2507"/>
        <v>0</v>
      </c>
      <c r="EH208" s="3">
        <f t="shared" si="2507"/>
        <v>0</v>
      </c>
      <c r="EI208" s="3">
        <f t="shared" si="2507"/>
        <v>0</v>
      </c>
      <c r="EJ208" s="3">
        <f t="shared" si="2507"/>
        <v>2.6895067858325072</v>
      </c>
      <c r="EK208" s="3">
        <f t="shared" si="2507"/>
        <v>1.9309279488028226</v>
      </c>
      <c r="EL208" s="3">
        <f t="shared" si="2507"/>
        <v>1.7460317460317454</v>
      </c>
      <c r="EM208" s="3">
        <f t="shared" si="2507"/>
        <v>1.3978494623655906</v>
      </c>
      <c r="EN208" s="3">
        <f t="shared" si="2507"/>
        <v>2.3074894514767919</v>
      </c>
      <c r="EO208" s="3">
        <f t="shared" si="2507"/>
        <v>1</v>
      </c>
      <c r="EP208" s="3">
        <f t="shared" si="2507"/>
        <v>28.406195862631197</v>
      </c>
      <c r="EQ208" s="3">
        <f t="shared" si="2507"/>
        <v>24.127223900637809</v>
      </c>
      <c r="ER208" s="3">
        <f t="shared" si="2507"/>
        <v>17.646303901437381</v>
      </c>
      <c r="ES208" s="3">
        <f t="shared" si="2507"/>
        <v>0</v>
      </c>
      <c r="ET208" s="3">
        <f t="shared" si="2507"/>
        <v>31.174653405666056</v>
      </c>
      <c r="EU208" s="3">
        <f t="shared" si="2507"/>
        <v>12.846517917511838</v>
      </c>
      <c r="EV208" s="3">
        <f t="shared" si="2507"/>
        <v>4.0004000400040036</v>
      </c>
      <c r="EW208" s="3">
        <f t="shared" si="2507"/>
        <v>2.9008438818565394</v>
      </c>
      <c r="EX208" s="3">
        <f t="shared" si="2507"/>
        <v>7.5885924043484385</v>
      </c>
      <c r="EY208" s="3">
        <f t="shared" si="2507"/>
        <v>0</v>
      </c>
      <c r="EZ208" s="3">
        <f t="shared" si="2507"/>
        <v>8.8577097505668991</v>
      </c>
      <c r="FA208" s="3">
        <f t="shared" si="2507"/>
        <v>0</v>
      </c>
      <c r="FB208" s="3">
        <f t="shared" si="2507"/>
        <v>0.16436554898093353</v>
      </c>
      <c r="FC208" s="3">
        <f t="shared" si="2507"/>
        <v>0</v>
      </c>
      <c r="FD208" s="3">
        <f t="shared" si="2507"/>
        <v>2.024057367568818</v>
      </c>
      <c r="FE208" s="3">
        <f t="shared" si="2507"/>
        <v>0.40335592126492387</v>
      </c>
      <c r="FF208" s="3">
        <f t="shared" si="2507"/>
        <v>0</v>
      </c>
      <c r="FG208" s="3">
        <f t="shared" si="2507"/>
        <v>0.11651752423564497</v>
      </c>
      <c r="FH208" s="3">
        <f t="shared" si="2507"/>
        <v>0.13333333333333333</v>
      </c>
      <c r="FI208" s="3">
        <f t="shared" ref="FI208:HK208" si="2508">IF(FI$4=0,0,FI207/FI$4)</f>
        <v>0</v>
      </c>
      <c r="FJ208" s="3">
        <f t="shared" si="2508"/>
        <v>0.13484358144552325</v>
      </c>
      <c r="FK208" s="3">
        <f t="shared" si="2508"/>
        <v>0.87811731647348124</v>
      </c>
      <c r="FL208" s="3">
        <f t="shared" si="2508"/>
        <v>0.28568163638441313</v>
      </c>
      <c r="FM208" s="3">
        <f t="shared" si="2508"/>
        <v>0.35290796160361371</v>
      </c>
      <c r="FN208" s="3">
        <f t="shared" si="2508"/>
        <v>0.86745315752949381</v>
      </c>
      <c r="FO208" s="3">
        <f t="shared" si="2508"/>
        <v>0.14599392665265118</v>
      </c>
      <c r="FP208" s="3">
        <f t="shared" si="2508"/>
        <v>0.34780189204229273</v>
      </c>
      <c r="FQ208" s="3">
        <f t="shared" si="2508"/>
        <v>0</v>
      </c>
      <c r="FR208" s="3">
        <f t="shared" si="2508"/>
        <v>0.35295778624876467</v>
      </c>
      <c r="FS208" s="3">
        <f t="shared" si="2508"/>
        <v>0.35826884494124361</v>
      </c>
      <c r="FT208" s="3">
        <f t="shared" si="2508"/>
        <v>0</v>
      </c>
      <c r="FU208" s="3">
        <f t="shared" si="2508"/>
        <v>0.1515151515151516</v>
      </c>
      <c r="FV208" s="3">
        <f t="shared" si="2508"/>
        <v>0</v>
      </c>
      <c r="FW208" s="3">
        <f t="shared" si="2508"/>
        <v>0</v>
      </c>
      <c r="FX208" s="3">
        <f t="shared" si="2508"/>
        <v>0.11763598720120455</v>
      </c>
      <c r="FY208" s="3">
        <f t="shared" si="2508"/>
        <v>0.13333333333333333</v>
      </c>
      <c r="FZ208" s="3">
        <f t="shared" si="2508"/>
        <v>0.37503750375037492</v>
      </c>
      <c r="GA208" s="3">
        <f t="shared" si="2508"/>
        <v>0</v>
      </c>
      <c r="GB208" s="3">
        <f t="shared" si="2508"/>
        <v>0</v>
      </c>
      <c r="GC208" s="3">
        <f t="shared" si="2508"/>
        <v>0.12875978574371647</v>
      </c>
      <c r="GD208" s="3">
        <f t="shared" si="2508"/>
        <v>0.17139723022075967</v>
      </c>
      <c r="GE208" s="3">
        <f t="shared" si="2508"/>
        <v>0.1538650910881339</v>
      </c>
      <c r="GF208" s="3">
        <f t="shared" si="2508"/>
        <v>0</v>
      </c>
      <c r="GG208" s="3">
        <f t="shared" si="2508"/>
        <v>0</v>
      </c>
      <c r="GH208" s="3">
        <f t="shared" si="2508"/>
        <v>0</v>
      </c>
      <c r="GI208" s="3">
        <f t="shared" si="2508"/>
        <v>0</v>
      </c>
      <c r="GJ208" s="3">
        <f t="shared" si="2508"/>
        <v>0</v>
      </c>
      <c r="GK208" s="3">
        <f t="shared" si="2508"/>
        <v>0</v>
      </c>
      <c r="GL208" s="3">
        <f t="shared" si="2508"/>
        <v>0</v>
      </c>
      <c r="GM208" s="3">
        <f t="shared" si="2508"/>
        <v>0</v>
      </c>
      <c r="GN208" s="3">
        <f t="shared" si="2508"/>
        <v>0</v>
      </c>
      <c r="GO208" s="3">
        <f t="shared" si="2508"/>
        <v>0</v>
      </c>
      <c r="GP208" s="3">
        <f t="shared" si="2508"/>
        <v>0</v>
      </c>
      <c r="GQ208" s="3">
        <f t="shared" si="2508"/>
        <v>0</v>
      </c>
      <c r="GR208" s="3">
        <f t="shared" si="2508"/>
        <v>0</v>
      </c>
      <c r="GS208" s="3">
        <f t="shared" si="2508"/>
        <v>0</v>
      </c>
      <c r="GT208" s="3">
        <f t="shared" si="2508"/>
        <v>0</v>
      </c>
      <c r="GU208" s="3">
        <f t="shared" si="2508"/>
        <v>0</v>
      </c>
      <c r="GV208" s="3">
        <f t="shared" si="2508"/>
        <v>0</v>
      </c>
      <c r="GW208" s="3">
        <f t="shared" si="2508"/>
        <v>0</v>
      </c>
      <c r="GX208" s="3">
        <f t="shared" si="2508"/>
        <v>0</v>
      </c>
      <c r="GY208" s="3">
        <f t="shared" si="2508"/>
        <v>0</v>
      </c>
      <c r="GZ208" s="3">
        <f t="shared" si="2508"/>
        <v>0</v>
      </c>
      <c r="HA208" s="3">
        <f t="shared" si="2508"/>
        <v>0</v>
      </c>
      <c r="HB208" s="3">
        <f t="shared" si="2508"/>
        <v>0</v>
      </c>
      <c r="HC208" s="3">
        <f t="shared" si="2508"/>
        <v>0</v>
      </c>
      <c r="HD208" s="3">
        <f t="shared" si="2508"/>
        <v>0</v>
      </c>
      <c r="HE208" s="3">
        <f t="shared" si="2508"/>
        <v>0</v>
      </c>
      <c r="HF208" s="3">
        <f t="shared" si="2508"/>
        <v>0</v>
      </c>
      <c r="HG208" s="3">
        <f t="shared" si="2508"/>
        <v>0</v>
      </c>
      <c r="HH208" s="3">
        <f t="shared" si="2508"/>
        <v>0</v>
      </c>
      <c r="HI208" s="3">
        <f t="shared" si="2508"/>
        <v>0</v>
      </c>
      <c r="HJ208" s="3">
        <f t="shared" si="2508"/>
        <v>0</v>
      </c>
      <c r="HK208" s="3">
        <f t="shared" si="2508"/>
        <v>0</v>
      </c>
      <c r="HL208" s="3">
        <f>SUM(AJ208:HK208)</f>
        <v>260.92778516964955</v>
      </c>
      <c r="HO208" s="3">
        <f>IF(HO$4&gt;0,HO207/HO$4,(IF(HO$4=0,IF(HN208+HP208=0,0,(HN207+HP207)/2))))</f>
        <v>0</v>
      </c>
      <c r="HP208" s="3">
        <f t="shared" ref="HP208" si="2509">IF(HP$4&gt;0,HP207/HP$4,(IF(HP$4=0,IF(HO208+HQ208=0,0,(HO207+HQ207)/2))))</f>
        <v>0</v>
      </c>
      <c r="HQ208" s="3">
        <f t="shared" ref="HQ208" si="2510">IF(HQ$4&gt;0,HQ207/HQ$4,(IF(HQ$4=0,IF(HP208+HR208=0,0,(HP207+HR207)/2))))</f>
        <v>0</v>
      </c>
      <c r="HR208" s="3">
        <f t="shared" ref="HR208" si="2511">IF(HR$4&gt;0,HR207/HR$4,(IF(HR$4=0,IF(HQ208+HS208=0,0,(HQ207+HS207)/2))))</f>
        <v>0</v>
      </c>
      <c r="HS208" s="3">
        <f t="shared" ref="HS208" si="2512">IF(HS$4&gt;0,HS207/HS$4,(IF(HS$4=0,IF(HR208+HT208=0,0,(HR207+HT207)/2))))</f>
        <v>0</v>
      </c>
      <c r="HT208" s="3">
        <f t="shared" ref="HT208" si="2513">IF(HT$4&gt;0,HT207/HT$4,(IF(HT$4=0,IF(HS208+HU208=0,0,(HS207+HU207)/2))))</f>
        <v>0</v>
      </c>
      <c r="HU208" s="3">
        <f t="shared" ref="HU208" si="2514">IF(HU$4&gt;0,HU207/HU$4,(IF(HU$4=0,IF(HT208+HV208=0,0,(HT207+HV207)/2))))</f>
        <v>0</v>
      </c>
      <c r="HV208" s="3">
        <f t="shared" ref="HV208" si="2515">IF(HV$4&gt;0,HV207/HV$4,(IF(HV$4=0,IF(HU208+HW208=0,0,(HU207+HW207)/2))))</f>
        <v>0</v>
      </c>
      <c r="HW208" s="3">
        <f t="shared" ref="HW208" si="2516">IF(HW$4&gt;0,HW207/HW$4,(IF(HW$4=0,IF(HV208+HX208=0,0,(HV207+HX207)/2))))</f>
        <v>0.15190181066958314</v>
      </c>
      <c r="HX208" s="3">
        <f t="shared" ref="HX208" si="2517">IF(HX$4&gt;0,HX207/HX$4,(IF(HX$4=0,IF(HW208+HY208=0,0,(HW207+HY207)/2))))</f>
        <v>0.22498200143988478</v>
      </c>
      <c r="HY208" s="3">
        <f t="shared" ref="HY208" si="2518">IF(HY$4&gt;0,HY207/HY$4,(IF(HY$4=0,IF(HX208+HZ208=0,0,(HX207+HZ207)/2))))</f>
        <v>0.74151971094213476</v>
      </c>
      <c r="HZ208" s="3">
        <f t="shared" ref="HZ208" si="2519">IF(HZ$4&gt;0,HZ207/HZ$4,(IF(HZ$4=0,IF(HY208+IA208=0,0,(HY207+IA207)/2))))</f>
        <v>2.5765606595995294</v>
      </c>
      <c r="IA208" s="3">
        <f t="shared" ref="IA208" si="2520">IF(IA$4&gt;0,IA207/IA$4,(IF(IA$4=0,IF(HZ208+IB208=0,0,(HZ207+IB207)/2))))</f>
        <v>2.5505649501364562</v>
      </c>
      <c r="IB208" s="3">
        <f t="shared" ref="IB208" si="2521">IF(IB$4&gt;0,IB207/IB$4,(IF(IB$4=0,IF(IA208+IC208=0,0,(IA207+IC207)/2))))</f>
        <v>3.6237943914812942</v>
      </c>
      <c r="IC208" s="3">
        <f t="shared" ref="IC208" si="2522">IF(IC$4&gt;0,IC207/IC$4,(IF(IC$4=0,IF(IB208+ID208=0,0,(IB207+ID207)/2))))</f>
        <v>10.607957707289927</v>
      </c>
      <c r="ID208" s="3">
        <f t="shared" ref="ID208" si="2523">IF(ID$4&gt;0,ID207/ID$4,(IF(ID$4=0,IF(IC208+IE208=0,0,(IC207+IE207)/2))))</f>
        <v>4.8739495798319332</v>
      </c>
      <c r="IE208" s="3">
        <f t="shared" ref="IE208" si="2524">IF(IE$4&gt;0,IE207/IE$4,(IF(IE$4=0,IF(ID208+IF208=0,0,(ID207+IF207)/2))))</f>
        <v>5.277500575727335</v>
      </c>
      <c r="IF208" s="3">
        <f t="shared" ref="IF208" si="2525">IF(IF$4&gt;0,IF207/IF$4,(IF(IF$4=0,IF(IE208+IG208=0,0,(IE207+IG207)/2))))</f>
        <v>3.1396229011835945</v>
      </c>
      <c r="IG208" s="3">
        <f t="shared" ref="IG208" si="2526">IF(IG$4&gt;0,IG207/IG$4,(IF(IG$4=0,IF(IF208+IH208=0,0,(IF207+IH207)/2))))</f>
        <v>3.7938974096456297</v>
      </c>
      <c r="IH208" s="3">
        <f t="shared" ref="IH208" si="2527">IF(IH$4&gt;0,IH207/IH$4,(IF(IH$4=0,IF(IG208+II208=0,0,(IG207+II207)/2))))</f>
        <v>0.86740299543167754</v>
      </c>
      <c r="II208" s="3">
        <f t="shared" ref="II208" si="2528">IF(II$4&gt;0,II207/II$4,(IF(II$4=0,IF(IH208+IJ208=0,0,(IH207+IJ207)/2))))</f>
        <v>1.1999548252301089</v>
      </c>
      <c r="IJ208" s="3">
        <f t="shared" ref="IJ208" si="2529">IF(IJ$4&gt;0,IJ207/IJ$4,(IF(IJ$4=0,IF(II208+IK208=0,0,(II207+IK207)/2))))</f>
        <v>13.510338345864659</v>
      </c>
      <c r="IK208" s="3">
        <f t="shared" ref="IK208" si="2530">IF(IK$4&gt;0,IK207/IK$4,(IF(IK$4=0,IF(IJ208+IL208=0,0,(IJ207+IL207)/2))))</f>
        <v>17.825943240307886</v>
      </c>
      <c r="IL208" s="3">
        <f t="shared" ref="IL208" si="2531">IF(IL$4&gt;0,IL207/IL$4,(IF(IL$4=0,IF(IK208+IM208=0,0,(IK207+IM207)/2))))</f>
        <v>5.0716505524861875</v>
      </c>
      <c r="IM208" s="3">
        <f t="shared" ref="IM208" si="2532">IF(IM$4&gt;0,IM207/IM$4,(IF(IM$4=0,IF(IL208+IN208=0,0,(IL207+IN207)/2))))</f>
        <v>0.43428968493426201</v>
      </c>
      <c r="IN208" s="3">
        <f t="shared" ref="IN208" si="2533">IF(IN$4&gt;0,IN207/IN$4,(IF(IN$4=0,IF(IM208+IO208=0,0,(IM207+IO207)/2))))</f>
        <v>0.2631634350196847</v>
      </c>
      <c r="IO208" s="3">
        <f t="shared" ref="IO208" si="2534">IF(IO$4&gt;0,IO207/IO$4,(IF(IO$4=0,IF(IN208+IP208=0,0,(IN207+IP207)/2))))</f>
        <v>0.38482259678288305</v>
      </c>
      <c r="IP208" s="3">
        <f t="shared" ref="IP208" si="2535">IF(IP$4&gt;0,IP207/IP$4,(IF(IP$4=0,IF(IO208+IQ208=0,0,(IO207+IQ207)/2))))</f>
        <v>0.18857108375573256</v>
      </c>
      <c r="IQ208" s="3">
        <f t="shared" ref="IQ208" si="2536">IF(IQ$4&gt;0,IQ207/IQ$4,(IF(IQ$4=0,IF(IP208+IR208=0,0,(IP207+IR207)/2))))</f>
        <v>0.14634003570696869</v>
      </c>
      <c r="IR208" s="3">
        <f t="shared" ref="IR208" si="2537">IF(IR$4&gt;0,IR207/IR$4,(IF(IR$4=0,IF(IQ208+IS208=0,0,(IQ207+IS207)/2))))</f>
        <v>0.1001121255806503</v>
      </c>
      <c r="IS208" s="3">
        <f t="shared" ref="IS208" si="2538">IF(IS$4&gt;0,IS207/IS$4,(IF(IS$4=0,IF(IR208+IT208=0,0,(IR207+IT207)/2))))</f>
        <v>0</v>
      </c>
      <c r="IT208" s="3">
        <f t="shared" ref="IT208" si="2539">IF(IT$4&gt;0,IT207/IT$4,(IF(IT$4=0,IF(IS208+IU208=0,0,(IS207+IU207)/2))))</f>
        <v>0</v>
      </c>
      <c r="IU208" s="3">
        <f t="shared" ref="IU208" si="2540">IF(IU$4&gt;0,IU207/IU$4,(IF(IU$4=0,IF(IT208+IV208=0,0,(IT207+IV207)/2))))</f>
        <v>0</v>
      </c>
      <c r="IV208" s="3">
        <f t="shared" ref="IV208" si="2541">IF(IV$4&gt;0,IV207/IV$4,(IF(IV$4=0,IF(IU208+IW208=0,0,(IU207+IW207)/2))))</f>
        <v>0</v>
      </c>
      <c r="IW208" s="3">
        <f t="shared" ref="IW208" si="2542">IF(IW$4&gt;0,IW207/IW$4,(IF(IW$4=0,IF(IV208+IX208=0,0,(IV207+IX207)/2))))</f>
        <v>0</v>
      </c>
      <c r="IX208" s="3">
        <f t="shared" ref="IX208" si="2543">IF(IX$4&gt;0,IX207/IX$4,(IF(IX$4=0,IF(IW208+IY208=0,0,(IW207+IY207)/2))))</f>
        <v>0</v>
      </c>
      <c r="IY208" s="3">
        <f t="shared" ref="IY208" si="2544">SUM(HO208:IX208)</f>
        <v>77.554840619047994</v>
      </c>
      <c r="IZ208" s="3">
        <f t="shared" si="2505"/>
        <v>7.7554840619047996</v>
      </c>
      <c r="JA208" s="3">
        <f t="shared" si="2505"/>
        <v>38.777420309523997</v>
      </c>
      <c r="JB208" s="3">
        <f t="shared" si="2505"/>
        <v>69.799356557143199</v>
      </c>
      <c r="JD208" s="1" t="s">
        <v>39</v>
      </c>
      <c r="JE208" s="8">
        <f>25*SUM(HO208:HS208)+6*HT208</f>
        <v>0</v>
      </c>
      <c r="JF208" s="8">
        <f>25*SUM(HU208:HY208)+6*HZ208</f>
        <v>43.419452033887247</v>
      </c>
      <c r="JG208" s="8">
        <f>25*SUM(IA208:IE208)+5*IF208</f>
        <v>689.04229461759155</v>
      </c>
      <c r="JH208" s="8">
        <f>25*SUM(IG208:IK208)+6*IL208</f>
        <v>960.36832372691617</v>
      </c>
      <c r="JI208" s="8">
        <f>25*SUM(IM208:IQ208)+5*IR208</f>
        <v>35.930231532891533</v>
      </c>
      <c r="JJ208" s="8">
        <f>25*SUM(IS208:IW208)+6*IX208</f>
        <v>0</v>
      </c>
      <c r="JK208" s="8">
        <f>SUM(JE208:JJ208)</f>
        <v>1728.7603019112867</v>
      </c>
    </row>
    <row r="209" spans="1:271" x14ac:dyDescent="0.25">
      <c r="A209" s="19" t="s">
        <v>31</v>
      </c>
      <c r="B209" s="12">
        <v>10</v>
      </c>
      <c r="C209" s="13">
        <v>49</v>
      </c>
      <c r="D209" s="13">
        <v>54</v>
      </c>
      <c r="E209" s="13">
        <v>65</v>
      </c>
      <c r="F209" s="13">
        <v>33</v>
      </c>
      <c r="G209" s="13">
        <v>13</v>
      </c>
      <c r="H209" s="13">
        <v>2</v>
      </c>
      <c r="I209" s="13"/>
      <c r="J209" s="13">
        <v>32</v>
      </c>
      <c r="K209" s="13">
        <v>2</v>
      </c>
      <c r="L209" s="13"/>
      <c r="M209" s="13"/>
      <c r="N209" s="13"/>
      <c r="O209" s="13">
        <v>26</v>
      </c>
      <c r="P209" s="13">
        <v>14</v>
      </c>
      <c r="Q209" s="13">
        <v>11</v>
      </c>
      <c r="R209" s="13">
        <v>13</v>
      </c>
      <c r="S209" s="13">
        <v>14</v>
      </c>
      <c r="T209" s="13">
        <v>3</v>
      </c>
      <c r="U209" s="13">
        <v>223</v>
      </c>
      <c r="V209" s="13">
        <v>230</v>
      </c>
      <c r="W209" s="13">
        <v>165</v>
      </c>
      <c r="X209" s="13"/>
      <c r="Y209" s="13">
        <v>331</v>
      </c>
      <c r="Z209" s="13">
        <v>76</v>
      </c>
      <c r="AA209" s="13">
        <v>32</v>
      </c>
      <c r="AB209" s="13">
        <v>22</v>
      </c>
      <c r="AC209" s="13">
        <v>43</v>
      </c>
      <c r="AD209" s="13"/>
      <c r="AE209" s="13">
        <v>75</v>
      </c>
      <c r="AF209" s="13"/>
      <c r="AG209" s="13">
        <v>1</v>
      </c>
      <c r="AH209" s="11">
        <f t="shared" si="2326"/>
        <v>1529</v>
      </c>
      <c r="AI209" s="7"/>
      <c r="HO209" s="3" t="str">
        <f>IF(SUM($HO208:HO208)&gt;$JB208,"SLUT",IF(SUM($HO208:HO208)&gt;$JA208,"MEDIAN",IF(SUM($HO208:HO208)&gt;$IZ208,"START","-")))</f>
        <v>-</v>
      </c>
      <c r="HP209" s="3" t="str">
        <f>IF(SUM($HO208:HP208)&gt;$JB208,"SLUT",IF(SUM($HO208:HP208)&gt;$JA208,"MEDIAN",IF(SUM($HO208:HP208)&gt;$IZ208,"START","-")))</f>
        <v>-</v>
      </c>
      <c r="HQ209" s="3" t="str">
        <f>IF(SUM($HO208:HQ208)&gt;$JB208,"SLUT",IF(SUM($HO208:HQ208)&gt;$JA208,"MEDIAN",IF(SUM($HO208:HQ208)&gt;$IZ208,"START","-")))</f>
        <v>-</v>
      </c>
      <c r="HR209" s="3" t="str">
        <f>IF(SUM($HO208:HR208)&gt;$JB208,"SLUT",IF(SUM($HO208:HR208)&gt;$JA208,"MEDIAN",IF(SUM($HO208:HR208)&gt;$IZ208,"START","-")))</f>
        <v>-</v>
      </c>
      <c r="HS209" s="3" t="str">
        <f>IF(SUM($HO208:HS208)&gt;$JB208,"SLUT",IF(SUM($HO208:HS208)&gt;$JA208,"MEDIAN",IF(SUM($HO208:HS208)&gt;$IZ208,"START","-")))</f>
        <v>-</v>
      </c>
      <c r="HT209" s="3" t="str">
        <f>IF(SUM($HO208:HT208)&gt;$JB208,"SLUT",IF(SUM($HO208:HT208)&gt;$JA208,"MEDIAN",IF(SUM($HO208:HT208)&gt;$IZ208,"START","-")))</f>
        <v>-</v>
      </c>
      <c r="HU209" s="3" t="str">
        <f>IF(SUM($HO208:HU208)&gt;$JB208,"SLUT",IF(SUM($HO208:HU208)&gt;$JA208,"MEDIAN",IF(SUM($HO208:HU208)&gt;$IZ208,"START","-")))</f>
        <v>-</v>
      </c>
      <c r="HV209" s="3" t="str">
        <f>IF(SUM($HO208:HV208)&gt;$JB208,"SLUT",IF(SUM($HO208:HV208)&gt;$JA208,"MEDIAN",IF(SUM($HO208:HV208)&gt;$IZ208,"START","-")))</f>
        <v>-</v>
      </c>
      <c r="HW209" s="3" t="str">
        <f>IF(SUM($HO208:HW208)&gt;$JB208,"SLUT",IF(SUM($HO208:HW208)&gt;$JA208,"MEDIAN",IF(SUM($HO208:HW208)&gt;$IZ208,"START","-")))</f>
        <v>-</v>
      </c>
      <c r="HX209" s="3" t="str">
        <f>IF(SUM($HO208:HX208)&gt;$JB208,"SLUT",IF(SUM($HO208:HX208)&gt;$JA208,"MEDIAN",IF(SUM($HO208:HX208)&gt;$IZ208,"START","-")))</f>
        <v>-</v>
      </c>
      <c r="HY209" s="3" t="str">
        <f>IF(SUM($HO208:HY208)&gt;$JB208,"SLUT",IF(SUM($HO208:HY208)&gt;$JA208,"MEDIAN",IF(SUM($HO208:HY208)&gt;$IZ208,"START","-")))</f>
        <v>-</v>
      </c>
      <c r="HZ209" s="3" t="str">
        <f>IF(SUM($HO208:HZ208)&gt;$JB208,"SLUT",IF(SUM($HO208:HZ208)&gt;$JA208,"MEDIAN",IF(SUM($HO208:HZ208)&gt;$IZ208,"START","-")))</f>
        <v>-</v>
      </c>
      <c r="IA209" s="3" t="str">
        <f>IF(SUM($HO208:IA208)&gt;$JB208,"SLUT",IF(SUM($HO208:IA208)&gt;$JA208,"MEDIAN",IF(SUM($HO208:IA208)&gt;$IZ208,"START","-")))</f>
        <v>-</v>
      </c>
      <c r="IB209" s="3" t="str">
        <f>IF(SUM($HO208:IB208)&gt;$JB208,"SLUT",IF(SUM($HO208:IB208)&gt;$JA208,"MEDIAN",IF(SUM($HO208:IB208)&gt;$IZ208,"START","-")))</f>
        <v>START</v>
      </c>
      <c r="IC209" s="3" t="str">
        <f>IF(SUM($HO208:IC208)&gt;$JB208,"SLUT",IF(SUM($HO208:IC208)&gt;$JA208,"MEDIAN",IF(SUM($HO208:IC208)&gt;$IZ208,"START","-")))</f>
        <v>START</v>
      </c>
      <c r="ID209" s="3" t="str">
        <f>IF(SUM($HO208:ID208)&gt;$JB208,"SLUT",IF(SUM($HO208:ID208)&gt;$JA208,"MEDIAN",IF(SUM($HO208:ID208)&gt;$IZ208,"START","-")))</f>
        <v>START</v>
      </c>
      <c r="IE209" s="3" t="str">
        <f>IF(SUM($HO208:IE208)&gt;$JB208,"SLUT",IF(SUM($HO208:IE208)&gt;$JA208,"MEDIAN",IF(SUM($HO208:IE208)&gt;$IZ208,"START","-")))</f>
        <v>START</v>
      </c>
      <c r="IF209" s="3" t="str">
        <f>IF(SUM($HO208:IF208)&gt;$JB208,"SLUT",IF(SUM($HO208:IF208)&gt;$JA208,"MEDIAN",IF(SUM($HO208:IF208)&gt;$IZ208,"START","-")))</f>
        <v>START</v>
      </c>
      <c r="IG209" s="3" t="str">
        <f>IF(SUM($HO208:IG208)&gt;$JB208,"SLUT",IF(SUM($HO208:IG208)&gt;$JA208,"MEDIAN",IF(SUM($HO208:IG208)&gt;$IZ208,"START","-")))</f>
        <v>START</v>
      </c>
      <c r="IH209" s="3" t="str">
        <f>IF(SUM($HO208:IH208)&gt;$JB208,"SLUT",IF(SUM($HO208:IH208)&gt;$JA208,"MEDIAN",IF(SUM($HO208:IH208)&gt;$IZ208,"START","-")))</f>
        <v>START</v>
      </c>
      <c r="II209" s="3" t="str">
        <f>IF(SUM($HO208:II208)&gt;$JB208,"SLUT",IF(SUM($HO208:II208)&gt;$JA208,"MEDIAN",IF(SUM($HO208:II208)&gt;$IZ208,"START","-")))</f>
        <v>MEDIAN</v>
      </c>
      <c r="IJ209" s="3" t="str">
        <f>IF(SUM($HO208:IJ208)&gt;$JB208,"SLUT",IF(SUM($HO208:IJ208)&gt;$JA208,"MEDIAN",IF(SUM($HO208:IJ208)&gt;$IZ208,"START","-")))</f>
        <v>MEDIAN</v>
      </c>
      <c r="IK209" s="3" t="str">
        <f>IF(SUM($HO208:IK208)&gt;$JB208,"SLUT",IF(SUM($HO208:IK208)&gt;$JA208,"MEDIAN",IF(SUM($HO208:IK208)&gt;$IZ208,"START","-")))</f>
        <v>SLUT</v>
      </c>
      <c r="IL209" s="3" t="str">
        <f>IF(SUM($HO208:IL208)&gt;$JB208,"SLUT",IF(SUM($HO208:IL208)&gt;$JA208,"MEDIAN",IF(SUM($HO208:IL208)&gt;$IZ208,"START","-")))</f>
        <v>SLUT</v>
      </c>
      <c r="IM209" s="3" t="str">
        <f>IF(SUM($HO208:IM208)&gt;$JB208,"SLUT",IF(SUM($HO208:IM208)&gt;$JA208,"MEDIAN",IF(SUM($HO208:IM208)&gt;$IZ208,"START","-")))</f>
        <v>SLUT</v>
      </c>
      <c r="IN209" s="3" t="str">
        <f>IF(SUM($HO208:IN208)&gt;$JB208,"SLUT",IF(SUM($HO208:IN208)&gt;$JA208,"MEDIAN",IF(SUM($HO208:IN208)&gt;$IZ208,"START","-")))</f>
        <v>SLUT</v>
      </c>
      <c r="IO209" s="3" t="str">
        <f>IF(SUM($HO208:IO208)&gt;$JB208,"SLUT",IF(SUM($HO208:IO208)&gt;$JA208,"MEDIAN",IF(SUM($HO208:IO208)&gt;$IZ208,"START","-")))</f>
        <v>SLUT</v>
      </c>
      <c r="IP209" s="3" t="str">
        <f>IF(SUM($HO208:IP208)&gt;$JB208,"SLUT",IF(SUM($HO208:IP208)&gt;$JA208,"MEDIAN",IF(SUM($HO208:IP208)&gt;$IZ208,"START","-")))</f>
        <v>SLUT</v>
      </c>
      <c r="IQ209" s="3" t="str">
        <f>IF(SUM($HO208:IQ208)&gt;$JB208,"SLUT",IF(SUM($HO208:IQ208)&gt;$JA208,"MEDIAN",IF(SUM($HO208:IQ208)&gt;$IZ208,"START","-")))</f>
        <v>SLUT</v>
      </c>
      <c r="IR209" s="3" t="str">
        <f>IF(SUM($HO208:IR208)&gt;$JB208,"SLUT",IF(SUM($HO208:IR208)&gt;$JA208,"MEDIAN",IF(SUM($HO208:IR208)&gt;$IZ208,"START","-")))</f>
        <v>SLUT</v>
      </c>
      <c r="IS209" s="3" t="str">
        <f>IF(SUM($HO208:IS208)&gt;$JB208,"SLUT",IF(SUM($HO208:IS208)&gt;$JA208,"MEDIAN",IF(SUM($HO208:IS208)&gt;$IZ208,"START","-")))</f>
        <v>SLUT</v>
      </c>
      <c r="IT209" s="3" t="str">
        <f>IF(SUM($HO208:IT208)&gt;$JB208,"SLUT",IF(SUM($HO208:IT208)&gt;$JA208,"MEDIAN",IF(SUM($HO208:IT208)&gt;$IZ208,"START","-")))</f>
        <v>SLUT</v>
      </c>
      <c r="IU209" s="3" t="str">
        <f>IF(SUM($HO208:IU208)&gt;$JB208,"SLUT",IF(SUM($HO208:IU208)&gt;$JA208,"MEDIAN",IF(SUM($HO208:IU208)&gt;$IZ208,"START","-")))</f>
        <v>SLUT</v>
      </c>
      <c r="IV209" s="3" t="str">
        <f>IF(SUM($HO208:IV208)&gt;$JB208,"SLUT",IF(SUM($HO208:IV208)&gt;$JA208,"MEDIAN",IF(SUM($HO208:IV208)&gt;$IZ208,"START","-")))</f>
        <v>SLUT</v>
      </c>
      <c r="IW209" s="3" t="str">
        <f>IF(SUM($HO208:IW208)&gt;$JB208,"SLUT",IF(SUM($HO208:IW208)&gt;$JA208,"MEDIAN",IF(SUM($HO208:IW208)&gt;$IZ208,"START","-")))</f>
        <v>SLUT</v>
      </c>
      <c r="IX209" s="3" t="str">
        <f>IF(SUM($HO208:IX208)&gt;$JB208,"SLUT",IF(SUM($HO208:IX208)&gt;$JA208,"MEDIAN",IF(SUM($HO208:IX208)&gt;$IZ208,"START","-")))</f>
        <v>SLUT</v>
      </c>
    </row>
    <row r="210" spans="1:271" x14ac:dyDescent="0.25">
      <c r="A210" s="19"/>
      <c r="B210" s="12">
        <v>11</v>
      </c>
      <c r="C210" s="13"/>
      <c r="D210" s="13">
        <v>14</v>
      </c>
      <c r="E210" s="13">
        <v>4</v>
      </c>
      <c r="F210" s="13"/>
      <c r="G210" s="13">
        <v>1</v>
      </c>
      <c r="H210" s="13">
        <v>1</v>
      </c>
      <c r="I210" s="13"/>
      <c r="J210" s="13">
        <v>1</v>
      </c>
      <c r="K210" s="13">
        <v>6</v>
      </c>
      <c r="L210" s="13">
        <v>2</v>
      </c>
      <c r="M210" s="13">
        <v>3</v>
      </c>
      <c r="N210" s="13">
        <v>6</v>
      </c>
      <c r="O210" s="13">
        <v>1</v>
      </c>
      <c r="P210" s="13">
        <v>2</v>
      </c>
      <c r="Q210" s="13"/>
      <c r="R210" s="13">
        <v>2</v>
      </c>
      <c r="S210" s="13">
        <v>2</v>
      </c>
      <c r="T210" s="13"/>
      <c r="U210" s="13">
        <v>1</v>
      </c>
      <c r="V210" s="13"/>
      <c r="W210" s="13"/>
      <c r="X210" s="13">
        <v>1</v>
      </c>
      <c r="Y210" s="13">
        <v>1</v>
      </c>
      <c r="Z210" s="13">
        <v>2</v>
      </c>
      <c r="AA210" s="13"/>
      <c r="AB210" s="13"/>
      <c r="AC210" s="13">
        <v>1</v>
      </c>
      <c r="AD210" s="13">
        <v>1</v>
      </c>
      <c r="AE210" s="13">
        <v>1</v>
      </c>
      <c r="AF210" s="13"/>
      <c r="AG210" s="13"/>
      <c r="AH210" s="11">
        <f t="shared" si="2326"/>
        <v>53</v>
      </c>
      <c r="AI210" s="7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</row>
    <row r="211" spans="1:271" x14ac:dyDescent="0.25">
      <c r="A211" s="19"/>
      <c r="B211" s="12">
        <v>12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1">
        <f t="shared" si="2326"/>
        <v>0</v>
      </c>
      <c r="AI211" s="7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</row>
    <row r="212" spans="1:271" x14ac:dyDescent="0.25">
      <c r="A212" s="20"/>
      <c r="B212" s="15" t="s">
        <v>3</v>
      </c>
      <c r="C212" s="16">
        <f>SUM(C206:C211)</f>
        <v>86</v>
      </c>
      <c r="D212" s="16">
        <f t="shared" ref="D212:AH212" si="2545">SUM(D206:D211)</f>
        <v>68</v>
      </c>
      <c r="E212" s="16">
        <f t="shared" si="2545"/>
        <v>69</v>
      </c>
      <c r="F212" s="16">
        <f t="shared" si="2545"/>
        <v>35</v>
      </c>
      <c r="G212" s="16">
        <f t="shared" si="2545"/>
        <v>55</v>
      </c>
      <c r="H212" s="16">
        <f t="shared" si="2545"/>
        <v>43</v>
      </c>
      <c r="I212" s="16">
        <f t="shared" si="2545"/>
        <v>0</v>
      </c>
      <c r="J212" s="16">
        <f t="shared" si="2545"/>
        <v>57</v>
      </c>
      <c r="K212" s="16">
        <f t="shared" si="2545"/>
        <v>8</v>
      </c>
      <c r="L212" s="16">
        <f t="shared" si="2545"/>
        <v>42</v>
      </c>
      <c r="M212" s="16">
        <f t="shared" si="2545"/>
        <v>3</v>
      </c>
      <c r="N212" s="16">
        <f t="shared" si="2545"/>
        <v>6</v>
      </c>
      <c r="O212" s="16">
        <f t="shared" si="2545"/>
        <v>27</v>
      </c>
      <c r="P212" s="16">
        <f t="shared" si="2545"/>
        <v>17</v>
      </c>
      <c r="Q212" s="16">
        <f t="shared" si="2545"/>
        <v>72</v>
      </c>
      <c r="R212" s="16">
        <f t="shared" si="2545"/>
        <v>89</v>
      </c>
      <c r="S212" s="16">
        <f t="shared" si="2545"/>
        <v>35</v>
      </c>
      <c r="T212" s="16">
        <f t="shared" si="2545"/>
        <v>87</v>
      </c>
      <c r="U212" s="16">
        <f t="shared" si="2545"/>
        <v>224</v>
      </c>
      <c r="V212" s="16">
        <f t="shared" si="2545"/>
        <v>230</v>
      </c>
      <c r="W212" s="16">
        <f t="shared" si="2545"/>
        <v>183</v>
      </c>
      <c r="X212" s="16">
        <f t="shared" si="2545"/>
        <v>1</v>
      </c>
      <c r="Y212" s="16">
        <f t="shared" si="2545"/>
        <v>332</v>
      </c>
      <c r="Z212" s="16">
        <f t="shared" si="2545"/>
        <v>207</v>
      </c>
      <c r="AA212" s="16">
        <f t="shared" si="2545"/>
        <v>61</v>
      </c>
      <c r="AB212" s="16">
        <f t="shared" si="2545"/>
        <v>79</v>
      </c>
      <c r="AC212" s="16">
        <f t="shared" si="2545"/>
        <v>98</v>
      </c>
      <c r="AD212" s="16">
        <f t="shared" si="2545"/>
        <v>9</v>
      </c>
      <c r="AE212" s="16">
        <f t="shared" si="2545"/>
        <v>88</v>
      </c>
      <c r="AF212" s="16">
        <f t="shared" si="2545"/>
        <v>25</v>
      </c>
      <c r="AG212" s="16">
        <f t="shared" si="2545"/>
        <v>26</v>
      </c>
      <c r="AH212" s="16">
        <f t="shared" si="2545"/>
        <v>2362</v>
      </c>
      <c r="AI212" s="7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</row>
    <row r="214" spans="1:271" x14ac:dyDescent="0.25">
      <c r="A214" s="18" t="s">
        <v>70</v>
      </c>
      <c r="B214" s="9">
        <v>7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1">
        <f>SUM(C214:AG214)</f>
        <v>0</v>
      </c>
      <c r="AI214" s="1"/>
      <c r="JD214" s="1" t="str">
        <f>A214</f>
        <v>Musvåge</v>
      </c>
    </row>
    <row r="215" spans="1:271" x14ac:dyDescent="0.25">
      <c r="A215" s="19" t="s">
        <v>1</v>
      </c>
      <c r="B215" s="12">
        <v>8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1">
        <f t="shared" ref="AH215:AH219" si="2546">SUM(C215:AG215)</f>
        <v>0</v>
      </c>
      <c r="AI215" s="7"/>
      <c r="AJ215">
        <f>C214</f>
        <v>0</v>
      </c>
      <c r="AK215">
        <f t="shared" ref="AK215" si="2547">D214</f>
        <v>0</v>
      </c>
      <c r="AL215">
        <f t="shared" ref="AL215" si="2548">E214</f>
        <v>0</v>
      </c>
      <c r="AM215">
        <f t="shared" ref="AM215" si="2549">F214</f>
        <v>0</v>
      </c>
      <c r="AN215">
        <f t="shared" ref="AN215" si="2550">G214</f>
        <v>0</v>
      </c>
      <c r="AO215">
        <f t="shared" ref="AO215" si="2551">H214</f>
        <v>0</v>
      </c>
      <c r="AP215">
        <f t="shared" ref="AP215" si="2552">I214</f>
        <v>0</v>
      </c>
      <c r="AQ215">
        <f t="shared" ref="AQ215" si="2553">J214</f>
        <v>0</v>
      </c>
      <c r="AR215">
        <f t="shared" ref="AR215" si="2554">K214</f>
        <v>0</v>
      </c>
      <c r="AS215">
        <f t="shared" ref="AS215" si="2555">L214</f>
        <v>0</v>
      </c>
      <c r="AT215">
        <f t="shared" ref="AT215" si="2556">M214</f>
        <v>0</v>
      </c>
      <c r="AU215">
        <f t="shared" ref="AU215" si="2557">N214</f>
        <v>0</v>
      </c>
      <c r="AV215">
        <f t="shared" ref="AV215" si="2558">O214</f>
        <v>0</v>
      </c>
      <c r="AW215">
        <f t="shared" ref="AW215" si="2559">P214</f>
        <v>0</v>
      </c>
      <c r="AX215">
        <f t="shared" ref="AX215" si="2560">Q214</f>
        <v>0</v>
      </c>
      <c r="AY215">
        <f t="shared" ref="AY215" si="2561">R214</f>
        <v>0</v>
      </c>
      <c r="AZ215">
        <f t="shared" ref="AZ215" si="2562">S214</f>
        <v>0</v>
      </c>
      <c r="BA215">
        <f t="shared" ref="BA215" si="2563">T214</f>
        <v>0</v>
      </c>
      <c r="BB215">
        <f t="shared" ref="BB215" si="2564">U214</f>
        <v>0</v>
      </c>
      <c r="BC215">
        <f t="shared" ref="BC215" si="2565">V214</f>
        <v>0</v>
      </c>
      <c r="BD215">
        <f t="shared" ref="BD215" si="2566">W214</f>
        <v>0</v>
      </c>
      <c r="BE215">
        <f t="shared" ref="BE215" si="2567">X214</f>
        <v>0</v>
      </c>
      <c r="BF215">
        <f t="shared" ref="BF215" si="2568">Y214</f>
        <v>0</v>
      </c>
      <c r="BG215">
        <f t="shared" ref="BG215" si="2569">Z214</f>
        <v>0</v>
      </c>
      <c r="BH215">
        <f t="shared" ref="BH215" si="2570">AA214</f>
        <v>0</v>
      </c>
      <c r="BI215">
        <f t="shared" ref="BI215" si="2571">AB214</f>
        <v>0</v>
      </c>
      <c r="BJ215">
        <f t="shared" ref="BJ215" si="2572">AC214</f>
        <v>0</v>
      </c>
      <c r="BK215">
        <f t="shared" ref="BK215" si="2573">AD214</f>
        <v>0</v>
      </c>
      <c r="BL215">
        <f t="shared" ref="BL215" si="2574">AE214</f>
        <v>0</v>
      </c>
      <c r="BM215">
        <f t="shared" ref="BM215" si="2575">AF214</f>
        <v>0</v>
      </c>
      <c r="BN215">
        <f t="shared" ref="BN215" si="2576">AG214</f>
        <v>0</v>
      </c>
      <c r="BO215">
        <f>C215</f>
        <v>0</v>
      </c>
      <c r="BP215">
        <f t="shared" ref="BP215" si="2577">D215</f>
        <v>0</v>
      </c>
      <c r="BQ215">
        <f t="shared" ref="BQ215" si="2578">E215</f>
        <v>0</v>
      </c>
      <c r="BR215">
        <f t="shared" ref="BR215" si="2579">F215</f>
        <v>0</v>
      </c>
      <c r="BS215">
        <f t="shared" ref="BS215" si="2580">G215</f>
        <v>0</v>
      </c>
      <c r="BT215">
        <f t="shared" ref="BT215" si="2581">H215</f>
        <v>0</v>
      </c>
      <c r="BU215">
        <f t="shared" ref="BU215" si="2582">I215</f>
        <v>0</v>
      </c>
      <c r="BV215">
        <f t="shared" ref="BV215" si="2583">J215</f>
        <v>0</v>
      </c>
      <c r="BW215">
        <f t="shared" ref="BW215" si="2584">K215</f>
        <v>0</v>
      </c>
      <c r="BX215">
        <f t="shared" ref="BX215" si="2585">L215</f>
        <v>0</v>
      </c>
      <c r="BY215">
        <f t="shared" ref="BY215" si="2586">M215</f>
        <v>0</v>
      </c>
      <c r="BZ215">
        <f t="shared" ref="BZ215" si="2587">N215</f>
        <v>0</v>
      </c>
      <c r="CA215">
        <f t="shared" ref="CA215" si="2588">O215</f>
        <v>0</v>
      </c>
      <c r="CB215">
        <f t="shared" ref="CB215" si="2589">P215</f>
        <v>0</v>
      </c>
      <c r="CC215">
        <f t="shared" ref="CC215" si="2590">Q215</f>
        <v>0</v>
      </c>
      <c r="CD215">
        <f t="shared" ref="CD215" si="2591">R215</f>
        <v>0</v>
      </c>
      <c r="CE215">
        <f t="shared" ref="CE215" si="2592">S215</f>
        <v>0</v>
      </c>
      <c r="CF215">
        <f t="shared" ref="CF215" si="2593">T215</f>
        <v>0</v>
      </c>
      <c r="CG215">
        <f t="shared" ref="CG215" si="2594">U215</f>
        <v>0</v>
      </c>
      <c r="CH215">
        <f t="shared" ref="CH215" si="2595">V215</f>
        <v>0</v>
      </c>
      <c r="CI215">
        <f t="shared" ref="CI215" si="2596">W215</f>
        <v>0</v>
      </c>
      <c r="CJ215">
        <f t="shared" ref="CJ215" si="2597">X215</f>
        <v>0</v>
      </c>
      <c r="CK215">
        <f t="shared" ref="CK215" si="2598">Y215</f>
        <v>0</v>
      </c>
      <c r="CL215">
        <f t="shared" ref="CL215" si="2599">Z215</f>
        <v>0</v>
      </c>
      <c r="CM215">
        <f t="shared" ref="CM215" si="2600">AA215</f>
        <v>0</v>
      </c>
      <c r="CN215">
        <f t="shared" ref="CN215" si="2601">AB215</f>
        <v>0</v>
      </c>
      <c r="CO215">
        <f t="shared" ref="CO215" si="2602">AC215</f>
        <v>0</v>
      </c>
      <c r="CP215">
        <f t="shared" ref="CP215" si="2603">AD215</f>
        <v>0</v>
      </c>
      <c r="CQ215">
        <f t="shared" ref="CQ215" si="2604">AE215</f>
        <v>0</v>
      </c>
      <c r="CR215">
        <f t="shared" ref="CR215" si="2605">AF215</f>
        <v>0</v>
      </c>
      <c r="CS215">
        <f t="shared" ref="CS215" si="2606">AG215</f>
        <v>0</v>
      </c>
      <c r="CT215">
        <f>C216</f>
        <v>0</v>
      </c>
      <c r="CU215">
        <f t="shared" ref="CU215" si="2607">D216</f>
        <v>0</v>
      </c>
      <c r="CV215">
        <f t="shared" ref="CV215" si="2608">E216</f>
        <v>0</v>
      </c>
      <c r="CW215">
        <f t="shared" ref="CW215" si="2609">F216</f>
        <v>0</v>
      </c>
      <c r="CX215">
        <f t="shared" ref="CX215" si="2610">G216</f>
        <v>0</v>
      </c>
      <c r="CY215">
        <f t="shared" ref="CY215" si="2611">H216</f>
        <v>4</v>
      </c>
      <c r="CZ215">
        <f t="shared" ref="CZ215" si="2612">I216</f>
        <v>0</v>
      </c>
      <c r="DA215">
        <f t="shared" ref="DA215" si="2613">J216</f>
        <v>0</v>
      </c>
      <c r="DB215">
        <f t="shared" ref="DB215" si="2614">K216</f>
        <v>0</v>
      </c>
      <c r="DC215">
        <f t="shared" ref="DC215" si="2615">L216</f>
        <v>0</v>
      </c>
      <c r="DD215">
        <f t="shared" ref="DD215" si="2616">M216</f>
        <v>0</v>
      </c>
      <c r="DE215">
        <f t="shared" ref="DE215" si="2617">N216</f>
        <v>0</v>
      </c>
      <c r="DF215">
        <f t="shared" ref="DF215" si="2618">O216</f>
        <v>0</v>
      </c>
      <c r="DG215">
        <f t="shared" ref="DG215" si="2619">P216</f>
        <v>0</v>
      </c>
      <c r="DH215">
        <f t="shared" ref="DH215" si="2620">Q216</f>
        <v>0</v>
      </c>
      <c r="DI215">
        <f t="shared" ref="DI215" si="2621">R216</f>
        <v>0</v>
      </c>
      <c r="DJ215">
        <f t="shared" ref="DJ215" si="2622">S216</f>
        <v>0</v>
      </c>
      <c r="DK215">
        <f t="shared" ref="DK215" si="2623">T216</f>
        <v>2</v>
      </c>
      <c r="DL215">
        <f t="shared" ref="DL215" si="2624">U216</f>
        <v>0</v>
      </c>
      <c r="DM215">
        <f t="shared" ref="DM215" si="2625">V216</f>
        <v>0</v>
      </c>
      <c r="DN215">
        <f t="shared" ref="DN215" si="2626">W216</f>
        <v>9</v>
      </c>
      <c r="DO215">
        <f t="shared" ref="DO215" si="2627">X216</f>
        <v>0</v>
      </c>
      <c r="DP215">
        <f t="shared" ref="DP215" si="2628">Y216</f>
        <v>0</v>
      </c>
      <c r="DQ215">
        <f t="shared" ref="DQ215" si="2629">Z216</f>
        <v>19</v>
      </c>
      <c r="DR215">
        <f t="shared" ref="DR215" si="2630">AA216</f>
        <v>0</v>
      </c>
      <c r="DS215">
        <f t="shared" ref="DS215" si="2631">AB216</f>
        <v>31</v>
      </c>
      <c r="DT215">
        <f t="shared" ref="DT215" si="2632">AC216</f>
        <v>113</v>
      </c>
      <c r="DU215">
        <f t="shared" ref="DU215" si="2633">AD216</f>
        <v>1</v>
      </c>
      <c r="DV215">
        <f t="shared" ref="DV215" si="2634">AE216</f>
        <v>0</v>
      </c>
      <c r="DW215">
        <f t="shared" ref="DW215" si="2635">AF216</f>
        <v>0</v>
      </c>
      <c r="DX215">
        <f>C217</f>
        <v>0</v>
      </c>
      <c r="DY215">
        <f t="shared" ref="DY215" si="2636">D217</f>
        <v>13</v>
      </c>
      <c r="DZ215">
        <f t="shared" ref="DZ215" si="2637">E217</f>
        <v>165</v>
      </c>
      <c r="EA215">
        <f t="shared" ref="EA215" si="2638">F217</f>
        <v>15</v>
      </c>
      <c r="EB215">
        <f t="shared" ref="EB215" si="2639">G217</f>
        <v>58</v>
      </c>
      <c r="EC215">
        <f t="shared" ref="EC215" si="2640">H217</f>
        <v>0</v>
      </c>
      <c r="ED215">
        <f t="shared" ref="ED215" si="2641">I217</f>
        <v>0</v>
      </c>
      <c r="EE215">
        <f t="shared" ref="EE215" si="2642">J217</f>
        <v>3</v>
      </c>
      <c r="EF215">
        <f t="shared" ref="EF215" si="2643">K217</f>
        <v>0</v>
      </c>
      <c r="EG215">
        <f t="shared" ref="EG215" si="2644">L217</f>
        <v>0</v>
      </c>
      <c r="EH215">
        <f t="shared" ref="EH215" si="2645">M217</f>
        <v>0</v>
      </c>
      <c r="EI215">
        <f t="shared" ref="EI215" si="2646">N217</f>
        <v>0</v>
      </c>
      <c r="EJ215">
        <f t="shared" ref="EJ215" si="2647">O217</f>
        <v>0</v>
      </c>
      <c r="EK215">
        <f t="shared" ref="EK215" si="2648">P217</f>
        <v>0</v>
      </c>
      <c r="EL215">
        <f t="shared" ref="EL215" si="2649">Q217</f>
        <v>0</v>
      </c>
      <c r="EM215">
        <f t="shared" ref="EM215" si="2650">R217</f>
        <v>0</v>
      </c>
      <c r="EN215">
        <f t="shared" ref="EN215" si="2651">S217</f>
        <v>0</v>
      </c>
      <c r="EO215">
        <f t="shared" ref="EO215" si="2652">T217</f>
        <v>0</v>
      </c>
      <c r="EP215">
        <f t="shared" ref="EP215" si="2653">U217</f>
        <v>0</v>
      </c>
      <c r="EQ215">
        <f t="shared" ref="EQ215" si="2654">V217</f>
        <v>0</v>
      </c>
      <c r="ER215">
        <f t="shared" ref="ER215" si="2655">W217</f>
        <v>2</v>
      </c>
      <c r="ES215">
        <f t="shared" ref="ES215" si="2656">X217</f>
        <v>0</v>
      </c>
      <c r="ET215">
        <f t="shared" ref="ET215" si="2657">Y217</f>
        <v>2</v>
      </c>
      <c r="EU215">
        <f t="shared" ref="EU215" si="2658">Z217</f>
        <v>90</v>
      </c>
      <c r="EV215">
        <f t="shared" ref="EV215" si="2659">AA217</f>
        <v>166</v>
      </c>
      <c r="EW215">
        <f t="shared" ref="EW215" si="2660">AB217</f>
        <v>2</v>
      </c>
      <c r="EX215">
        <f t="shared" ref="EX215" si="2661">AC217</f>
        <v>0</v>
      </c>
      <c r="EY215">
        <f t="shared" ref="EY215" si="2662">AD217</f>
        <v>0</v>
      </c>
      <c r="EZ215">
        <f t="shared" ref="EZ215" si="2663">AE217</f>
        <v>49</v>
      </c>
      <c r="FA215">
        <f t="shared" ref="FA215" si="2664">AF217</f>
        <v>0</v>
      </c>
      <c r="FB215">
        <f t="shared" ref="FB215" si="2665">AG217</f>
        <v>0</v>
      </c>
      <c r="FC215">
        <f>C218</f>
        <v>0</v>
      </c>
      <c r="FD215">
        <f t="shared" ref="FD215" si="2666">D218</f>
        <v>7</v>
      </c>
      <c r="FE215">
        <f t="shared" ref="FE215" si="2667">E218</f>
        <v>31</v>
      </c>
      <c r="FF215">
        <f t="shared" ref="FF215" si="2668">F218</f>
        <v>0</v>
      </c>
      <c r="FG215">
        <f t="shared" ref="FG215" si="2669">G218</f>
        <v>0</v>
      </c>
      <c r="FH215">
        <f t="shared" ref="FH215" si="2670">H218</f>
        <v>0</v>
      </c>
      <c r="FI215">
        <f t="shared" ref="FI215" si="2671">I218</f>
        <v>0</v>
      </c>
      <c r="FJ215">
        <f t="shared" ref="FJ215" si="2672">J218</f>
        <v>0</v>
      </c>
      <c r="FK215">
        <f t="shared" ref="FK215" si="2673">K218</f>
        <v>0</v>
      </c>
      <c r="FL215">
        <f t="shared" ref="FL215" si="2674">L218</f>
        <v>0</v>
      </c>
      <c r="FM215">
        <f t="shared" ref="FM215" si="2675">M218</f>
        <v>0</v>
      </c>
      <c r="FN215">
        <f t="shared" ref="FN215" si="2676">N218</f>
        <v>1</v>
      </c>
      <c r="FO215">
        <f t="shared" ref="FO215" si="2677">O218</f>
        <v>1</v>
      </c>
      <c r="FP215">
        <f t="shared" ref="FP215" si="2678">P218</f>
        <v>2</v>
      </c>
      <c r="FQ215">
        <f t="shared" ref="FQ215" si="2679">Q218</f>
        <v>0</v>
      </c>
      <c r="FR215">
        <f t="shared" ref="FR215" si="2680">R218</f>
        <v>0</v>
      </c>
      <c r="FS215">
        <f t="shared" ref="FS215" si="2681">S218</f>
        <v>0</v>
      </c>
      <c r="FT215">
        <f t="shared" ref="FT215" si="2682">T218</f>
        <v>0</v>
      </c>
      <c r="FU215">
        <f t="shared" ref="FU215" si="2683">U218</f>
        <v>0</v>
      </c>
      <c r="FV215">
        <f t="shared" ref="FV215" si="2684">V218</f>
        <v>0</v>
      </c>
      <c r="FW215">
        <f t="shared" ref="FW215" si="2685">W218</f>
        <v>0</v>
      </c>
      <c r="FX215">
        <f t="shared" ref="FX215" si="2686">X218</f>
        <v>0</v>
      </c>
      <c r="FY215">
        <f t="shared" ref="FY215" si="2687">Y218</f>
        <v>0</v>
      </c>
      <c r="FZ215">
        <f t="shared" ref="FZ215" si="2688">Z218</f>
        <v>5</v>
      </c>
      <c r="GA215">
        <f t="shared" ref="GA215" si="2689">AA218</f>
        <v>0</v>
      </c>
      <c r="GB215">
        <f t="shared" ref="GB215" si="2690">AB218</f>
        <v>3</v>
      </c>
      <c r="GC215">
        <f t="shared" ref="GC215" si="2691">AC218</f>
        <v>9</v>
      </c>
      <c r="GD215">
        <f t="shared" ref="GD215" si="2692">AD218</f>
        <v>0</v>
      </c>
      <c r="GE215">
        <f t="shared" ref="GE215" si="2693">AE218</f>
        <v>0</v>
      </c>
      <c r="GF215">
        <f t="shared" ref="GF215" si="2694">AF218</f>
        <v>0</v>
      </c>
      <c r="GG215">
        <f>C219</f>
        <v>0</v>
      </c>
      <c r="GH215">
        <f t="shared" ref="GH215" si="2695">D219</f>
        <v>1</v>
      </c>
      <c r="GI215">
        <f t="shared" ref="GI215" si="2696">E219</f>
        <v>0</v>
      </c>
      <c r="GJ215">
        <f t="shared" ref="GJ215" si="2697">F219</f>
        <v>0</v>
      </c>
      <c r="GK215">
        <f t="shared" ref="GK215" si="2698">G219</f>
        <v>0</v>
      </c>
      <c r="GL215">
        <f t="shared" ref="GL215" si="2699">H219</f>
        <v>0</v>
      </c>
      <c r="GM215">
        <f t="shared" ref="GM215" si="2700">I219</f>
        <v>0</v>
      </c>
      <c r="GN215">
        <f t="shared" ref="GN215" si="2701">J219</f>
        <v>0</v>
      </c>
      <c r="GO215">
        <f t="shared" ref="GO215" si="2702">K219</f>
        <v>0</v>
      </c>
      <c r="GP215">
        <f t="shared" ref="GP215" si="2703">L219</f>
        <v>0</v>
      </c>
      <c r="GQ215">
        <f t="shared" ref="GQ215" si="2704">M219</f>
        <v>0</v>
      </c>
      <c r="GR215">
        <f t="shared" ref="GR215" si="2705">N219</f>
        <v>0</v>
      </c>
      <c r="GS215">
        <f t="shared" ref="GS215" si="2706">O219</f>
        <v>0</v>
      </c>
      <c r="GT215">
        <f t="shared" ref="GT215" si="2707">P219</f>
        <v>1</v>
      </c>
      <c r="GU215">
        <f t="shared" ref="GU215" si="2708">Q219</f>
        <v>0</v>
      </c>
      <c r="GV215">
        <f t="shared" ref="GV215" si="2709">R219</f>
        <v>0</v>
      </c>
      <c r="GW215">
        <f t="shared" ref="GW215" si="2710">S219</f>
        <v>0</v>
      </c>
      <c r="GX215">
        <f t="shared" ref="GX215" si="2711">T219</f>
        <v>0</v>
      </c>
      <c r="GY215">
        <f t="shared" ref="GY215" si="2712">U219</f>
        <v>0</v>
      </c>
      <c r="GZ215">
        <f t="shared" ref="GZ215" si="2713">V219</f>
        <v>0</v>
      </c>
      <c r="HA215">
        <f t="shared" ref="HA215" si="2714">W219</f>
        <v>0</v>
      </c>
      <c r="HB215">
        <f t="shared" ref="HB215" si="2715">X219</f>
        <v>0</v>
      </c>
      <c r="HC215">
        <f t="shared" ref="HC215" si="2716">Y219</f>
        <v>0</v>
      </c>
      <c r="HD215">
        <f t="shared" ref="HD215" si="2717">Z219</f>
        <v>0</v>
      </c>
      <c r="HE215">
        <f t="shared" ref="HE215" si="2718">AA219</f>
        <v>0</v>
      </c>
      <c r="HF215">
        <f t="shared" ref="HF215" si="2719">AB219</f>
        <v>0</v>
      </c>
      <c r="HG215">
        <f t="shared" ref="HG215" si="2720">AC219</f>
        <v>0</v>
      </c>
      <c r="HH215">
        <f t="shared" ref="HH215" si="2721">AD219</f>
        <v>0</v>
      </c>
      <c r="HI215">
        <f t="shared" ref="HI215" si="2722">AE219</f>
        <v>0</v>
      </c>
      <c r="HJ215">
        <f t="shared" ref="HJ215" si="2723">AF219</f>
        <v>0</v>
      </c>
      <c r="HK215">
        <f t="shared" ref="HK215" si="2724">AG219</f>
        <v>0</v>
      </c>
      <c r="HL215" s="3">
        <f>SUM(AJ215:HK215)</f>
        <v>805</v>
      </c>
      <c r="HM215" t="s">
        <v>67</v>
      </c>
      <c r="HN215">
        <f>AH220</f>
        <v>805</v>
      </c>
      <c r="HO215" s="3">
        <f>SUM(AJ215:AN215)</f>
        <v>0</v>
      </c>
      <c r="HP215" s="3">
        <f>SUM(AO215:AS215)</f>
        <v>0</v>
      </c>
      <c r="HQ215" s="3">
        <f>SUM(AT215:AX215)</f>
        <v>0</v>
      </c>
      <c r="HR215" s="3">
        <f>SUM(AY215:BC215)</f>
        <v>0</v>
      </c>
      <c r="HS215" s="3">
        <f>SUM(BD215:BH215)</f>
        <v>0</v>
      </c>
      <c r="HT215" s="3">
        <f>SUM(BI215:BN215)</f>
        <v>0</v>
      </c>
      <c r="HU215" s="3">
        <f>SUM(BO215:BS215)</f>
        <v>0</v>
      </c>
      <c r="HV215" s="3">
        <f>SUM(BT215:BX215)</f>
        <v>0</v>
      </c>
      <c r="HW215" s="3">
        <f>SUM(BY215:CC215)</f>
        <v>0</v>
      </c>
      <c r="HX215" s="3">
        <f>SUM(CD215:CH215)</f>
        <v>0</v>
      </c>
      <c r="HY215" s="3">
        <f>SUM(CI215:CM215)</f>
        <v>0</v>
      </c>
      <c r="HZ215" s="3">
        <f>SUM(CN215:CS215)</f>
        <v>0</v>
      </c>
      <c r="IA215" s="3">
        <f>SUM(CT215:CX215)</f>
        <v>0</v>
      </c>
      <c r="IB215" s="3">
        <f>SUM(CY215:DC215)</f>
        <v>4</v>
      </c>
      <c r="IC215" s="3">
        <f>SUM(DD215:DH215)</f>
        <v>0</v>
      </c>
      <c r="ID215" s="3">
        <f>SUM(DI215:DM215)</f>
        <v>2</v>
      </c>
      <c r="IE215" s="3">
        <f>SUM(DN215:DR215)</f>
        <v>28</v>
      </c>
      <c r="IF215" s="3">
        <f>SUM(DS215:DW215)</f>
        <v>145</v>
      </c>
      <c r="IG215" s="3">
        <f>SUM(DX215:EB215)</f>
        <v>251</v>
      </c>
      <c r="IH215" s="3">
        <f>SUM(EC215:EG215)</f>
        <v>3</v>
      </c>
      <c r="II215" s="3">
        <f>SUM(EH215:EL215)</f>
        <v>0</v>
      </c>
      <c r="IJ215" s="3">
        <f>SUM(EM215:EQ215)</f>
        <v>0</v>
      </c>
      <c r="IK215" s="3">
        <f>SUM(ER215:EV215)</f>
        <v>260</v>
      </c>
      <c r="IL215" s="3">
        <f>SUM(EW215:FB215)</f>
        <v>51</v>
      </c>
      <c r="IM215" s="3">
        <f>SUM(FC215:FG215)</f>
        <v>38</v>
      </c>
      <c r="IN215" s="3">
        <f>SUM(FH215:FL215)</f>
        <v>0</v>
      </c>
      <c r="IO215" s="3">
        <f>SUM(FM215:FQ215)</f>
        <v>4</v>
      </c>
      <c r="IP215" s="3">
        <f>SUM(FR215:FV215)</f>
        <v>0</v>
      </c>
      <c r="IQ215" s="3">
        <f>SUM(FW215:GA215)</f>
        <v>5</v>
      </c>
      <c r="IR215" s="3">
        <f>SUM(GB215:GF215)</f>
        <v>12</v>
      </c>
      <c r="IS215" s="3">
        <f>SUM(GG215:GK215)</f>
        <v>1</v>
      </c>
      <c r="IT215" s="3">
        <f>SUM(GL215:GP215)</f>
        <v>0</v>
      </c>
      <c r="IU215" s="3">
        <f>SUM(GQ215:GU215)</f>
        <v>1</v>
      </c>
      <c r="IV215" s="3">
        <f>SUM(GV215:GZ215)</f>
        <v>0</v>
      </c>
      <c r="IW215" s="3">
        <f>SUM(HA215:HE215)</f>
        <v>0</v>
      </c>
      <c r="IX215" s="3">
        <f>SUM(HF215:HK215)</f>
        <v>0</v>
      </c>
      <c r="IY215" s="3">
        <f>SUM(HO215:IX215)</f>
        <v>805</v>
      </c>
      <c r="IZ215" s="3">
        <f t="shared" ref="IZ215:JB216" si="2725">IZ$3*$IY215</f>
        <v>80.5</v>
      </c>
      <c r="JA215" s="3">
        <f t="shared" si="2725"/>
        <v>402.5</v>
      </c>
      <c r="JB215" s="3">
        <f t="shared" si="2725"/>
        <v>724.5</v>
      </c>
    </row>
    <row r="216" spans="1:271" x14ac:dyDescent="0.25">
      <c r="A216" s="19" t="s">
        <v>2</v>
      </c>
      <c r="B216" s="12">
        <v>9</v>
      </c>
      <c r="C216" s="13"/>
      <c r="D216" s="13"/>
      <c r="E216" s="13"/>
      <c r="F216" s="13"/>
      <c r="G216" s="13"/>
      <c r="H216" s="13">
        <v>4</v>
      </c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v>2</v>
      </c>
      <c r="U216" s="13"/>
      <c r="V216" s="13"/>
      <c r="W216" s="13">
        <v>9</v>
      </c>
      <c r="X216" s="13"/>
      <c r="Y216" s="13"/>
      <c r="Z216" s="13">
        <v>19</v>
      </c>
      <c r="AA216" s="13"/>
      <c r="AB216" s="13">
        <v>31</v>
      </c>
      <c r="AC216" s="13">
        <v>113</v>
      </c>
      <c r="AD216" s="13">
        <v>1</v>
      </c>
      <c r="AE216" s="13"/>
      <c r="AF216" s="13"/>
      <c r="AG216" s="13"/>
      <c r="AH216" s="11">
        <f t="shared" si="2546"/>
        <v>179</v>
      </c>
      <c r="AI216" s="7"/>
      <c r="AJ216" s="3">
        <f>IF(AJ$4=0,0,AJ215/AJ$4)</f>
        <v>0</v>
      </c>
      <c r="AK216" s="3">
        <f t="shared" ref="AK216:CV216" si="2726">IF(AK$4=0,0,AK215/AK$4)</f>
        <v>0</v>
      </c>
      <c r="AL216" s="3">
        <f t="shared" si="2726"/>
        <v>0</v>
      </c>
      <c r="AM216" s="3">
        <f t="shared" si="2726"/>
        <v>0</v>
      </c>
      <c r="AN216" s="3">
        <f t="shared" si="2726"/>
        <v>0</v>
      </c>
      <c r="AO216" s="3">
        <f t="shared" si="2726"/>
        <v>0</v>
      </c>
      <c r="AP216" s="3">
        <f t="shared" si="2726"/>
        <v>0</v>
      </c>
      <c r="AQ216" s="3">
        <f t="shared" si="2726"/>
        <v>0</v>
      </c>
      <c r="AR216" s="3">
        <f t="shared" si="2726"/>
        <v>0</v>
      </c>
      <c r="AS216" s="3">
        <f t="shared" si="2726"/>
        <v>0</v>
      </c>
      <c r="AT216" s="3">
        <f t="shared" si="2726"/>
        <v>0</v>
      </c>
      <c r="AU216" s="3">
        <f t="shared" si="2726"/>
        <v>0</v>
      </c>
      <c r="AV216" s="3">
        <f t="shared" si="2726"/>
        <v>0</v>
      </c>
      <c r="AW216" s="3">
        <f t="shared" si="2726"/>
        <v>0</v>
      </c>
      <c r="AX216" s="3">
        <f t="shared" si="2726"/>
        <v>0</v>
      </c>
      <c r="AY216" s="3">
        <f t="shared" si="2726"/>
        <v>0</v>
      </c>
      <c r="AZ216" s="3">
        <f t="shared" si="2726"/>
        <v>0</v>
      </c>
      <c r="BA216" s="3">
        <f t="shared" si="2726"/>
        <v>0</v>
      </c>
      <c r="BB216" s="3">
        <f t="shared" si="2726"/>
        <v>0</v>
      </c>
      <c r="BC216" s="3">
        <f t="shared" si="2726"/>
        <v>0</v>
      </c>
      <c r="BD216" s="3">
        <f t="shared" si="2726"/>
        <v>0</v>
      </c>
      <c r="BE216" s="3">
        <f t="shared" si="2726"/>
        <v>0</v>
      </c>
      <c r="BF216" s="3">
        <f t="shared" si="2726"/>
        <v>0</v>
      </c>
      <c r="BG216" s="3">
        <f t="shared" si="2726"/>
        <v>0</v>
      </c>
      <c r="BH216" s="3">
        <f t="shared" si="2726"/>
        <v>0</v>
      </c>
      <c r="BI216" s="3">
        <f t="shared" si="2726"/>
        <v>0</v>
      </c>
      <c r="BJ216" s="3">
        <f t="shared" si="2726"/>
        <v>0</v>
      </c>
      <c r="BK216" s="3">
        <f t="shared" si="2726"/>
        <v>0</v>
      </c>
      <c r="BL216" s="3">
        <f t="shared" si="2726"/>
        <v>0</v>
      </c>
      <c r="BM216" s="3">
        <f t="shared" si="2726"/>
        <v>0</v>
      </c>
      <c r="BN216" s="3">
        <f t="shared" si="2726"/>
        <v>0</v>
      </c>
      <c r="BO216" s="3">
        <f t="shared" si="2726"/>
        <v>0</v>
      </c>
      <c r="BP216" s="3">
        <f t="shared" si="2726"/>
        <v>0</v>
      </c>
      <c r="BQ216" s="3">
        <f t="shared" si="2726"/>
        <v>0</v>
      </c>
      <c r="BR216" s="3">
        <f t="shared" si="2726"/>
        <v>0</v>
      </c>
      <c r="BS216" s="3">
        <f t="shared" si="2726"/>
        <v>0</v>
      </c>
      <c r="BT216" s="3">
        <f t="shared" si="2726"/>
        <v>0</v>
      </c>
      <c r="BU216" s="3">
        <f t="shared" si="2726"/>
        <v>0</v>
      </c>
      <c r="BV216" s="3">
        <f t="shared" si="2726"/>
        <v>0</v>
      </c>
      <c r="BW216" s="3">
        <f t="shared" si="2726"/>
        <v>0</v>
      </c>
      <c r="BX216" s="3">
        <f t="shared" si="2726"/>
        <v>0</v>
      </c>
      <c r="BY216" s="3">
        <f t="shared" si="2726"/>
        <v>0</v>
      </c>
      <c r="BZ216" s="3">
        <f t="shared" si="2726"/>
        <v>0</v>
      </c>
      <c r="CA216" s="3">
        <f t="shared" si="2726"/>
        <v>0</v>
      </c>
      <c r="CB216" s="3">
        <f t="shared" si="2726"/>
        <v>0</v>
      </c>
      <c r="CC216" s="3">
        <f t="shared" si="2726"/>
        <v>0</v>
      </c>
      <c r="CD216" s="3">
        <f t="shared" si="2726"/>
        <v>0</v>
      </c>
      <c r="CE216" s="3">
        <f t="shared" si="2726"/>
        <v>0</v>
      </c>
      <c r="CF216" s="3">
        <f t="shared" si="2726"/>
        <v>0</v>
      </c>
      <c r="CG216" s="3">
        <f t="shared" si="2726"/>
        <v>0</v>
      </c>
      <c r="CH216" s="3">
        <f t="shared" si="2726"/>
        <v>0</v>
      </c>
      <c r="CI216" s="3">
        <f t="shared" si="2726"/>
        <v>0</v>
      </c>
      <c r="CJ216" s="3">
        <f t="shared" si="2726"/>
        <v>0</v>
      </c>
      <c r="CK216" s="3">
        <f t="shared" si="2726"/>
        <v>0</v>
      </c>
      <c r="CL216" s="3">
        <f t="shared" si="2726"/>
        <v>0</v>
      </c>
      <c r="CM216" s="3">
        <f t="shared" si="2726"/>
        <v>0</v>
      </c>
      <c r="CN216" s="3">
        <f t="shared" si="2726"/>
        <v>0</v>
      </c>
      <c r="CO216" s="3">
        <f t="shared" si="2726"/>
        <v>0</v>
      </c>
      <c r="CP216" s="3">
        <f t="shared" si="2726"/>
        <v>0</v>
      </c>
      <c r="CQ216" s="3">
        <f t="shared" si="2726"/>
        <v>0</v>
      </c>
      <c r="CR216" s="3">
        <f t="shared" si="2726"/>
        <v>0</v>
      </c>
      <c r="CS216" s="3">
        <f t="shared" si="2726"/>
        <v>0</v>
      </c>
      <c r="CT216" s="3">
        <f t="shared" si="2726"/>
        <v>0</v>
      </c>
      <c r="CU216" s="3">
        <f t="shared" si="2726"/>
        <v>0</v>
      </c>
      <c r="CV216" s="3">
        <f t="shared" si="2726"/>
        <v>0</v>
      </c>
      <c r="CW216" s="3">
        <f t="shared" ref="CW216:FH216" si="2727">IF(CW$4=0,0,CW215/CW$4)</f>
        <v>0</v>
      </c>
      <c r="CX216" s="3">
        <f t="shared" si="2727"/>
        <v>0</v>
      </c>
      <c r="CY216" s="3">
        <f t="shared" si="2727"/>
        <v>0.35711734876080259</v>
      </c>
      <c r="CZ216" s="3">
        <f t="shared" si="2727"/>
        <v>0</v>
      </c>
      <c r="DA216" s="3">
        <f t="shared" si="2727"/>
        <v>0</v>
      </c>
      <c r="DB216" s="3">
        <f t="shared" si="2727"/>
        <v>0</v>
      </c>
      <c r="DC216" s="3">
        <f t="shared" si="2727"/>
        <v>0</v>
      </c>
      <c r="DD216" s="3">
        <f t="shared" si="2727"/>
        <v>0</v>
      </c>
      <c r="DE216" s="3">
        <f t="shared" si="2727"/>
        <v>0</v>
      </c>
      <c r="DF216" s="3">
        <f t="shared" si="2727"/>
        <v>0</v>
      </c>
      <c r="DG216" s="3">
        <f t="shared" si="2727"/>
        <v>0</v>
      </c>
      <c r="DH216" s="3">
        <f t="shared" si="2727"/>
        <v>0</v>
      </c>
      <c r="DI216" s="3">
        <f t="shared" si="2727"/>
        <v>0</v>
      </c>
      <c r="DJ216" s="3">
        <f t="shared" si="2727"/>
        <v>0</v>
      </c>
      <c r="DK216" s="3">
        <f t="shared" si="2727"/>
        <v>0.18461084034854536</v>
      </c>
      <c r="DL216" s="3">
        <f t="shared" si="2727"/>
        <v>0</v>
      </c>
      <c r="DM216" s="3">
        <f t="shared" si="2727"/>
        <v>0</v>
      </c>
      <c r="DN216" s="3">
        <f t="shared" si="2727"/>
        <v>1</v>
      </c>
      <c r="DO216" s="3">
        <f t="shared" si="2727"/>
        <v>0</v>
      </c>
      <c r="DP216" s="3">
        <f t="shared" si="2727"/>
        <v>0</v>
      </c>
      <c r="DQ216" s="3">
        <f t="shared" si="2727"/>
        <v>1.6865502059366559</v>
      </c>
      <c r="DR216" s="3">
        <f t="shared" si="2727"/>
        <v>0</v>
      </c>
      <c r="DS216" s="3">
        <f t="shared" si="2727"/>
        <v>2.7759868185400118</v>
      </c>
      <c r="DT216" s="3">
        <f t="shared" si="2727"/>
        <v>10.350260130431602</v>
      </c>
      <c r="DU216" s="3">
        <f t="shared" si="2727"/>
        <v>0.12000768049155147</v>
      </c>
      <c r="DV216" s="3">
        <f t="shared" si="2727"/>
        <v>0</v>
      </c>
      <c r="DW216" s="3">
        <f t="shared" si="2727"/>
        <v>0</v>
      </c>
      <c r="DX216" s="3">
        <f t="shared" si="2727"/>
        <v>0</v>
      </c>
      <c r="DY216" s="3">
        <f t="shared" si="2727"/>
        <v>1.1207669494447894</v>
      </c>
      <c r="DZ216" s="3">
        <f t="shared" si="2727"/>
        <v>14.042075163398682</v>
      </c>
      <c r="EA216" s="3">
        <f t="shared" si="2727"/>
        <v>1.2139089689664169</v>
      </c>
      <c r="EB216" s="3">
        <f t="shared" si="2727"/>
        <v>5.5593896173606376</v>
      </c>
      <c r="EC216" s="3">
        <f t="shared" si="2727"/>
        <v>0</v>
      </c>
      <c r="ED216" s="3">
        <f t="shared" si="2727"/>
        <v>0</v>
      </c>
      <c r="EE216" s="3">
        <f t="shared" si="2727"/>
        <v>0.30871820202519135</v>
      </c>
      <c r="EF216" s="3">
        <f t="shared" si="2727"/>
        <v>0</v>
      </c>
      <c r="EG216" s="3">
        <f t="shared" si="2727"/>
        <v>0</v>
      </c>
      <c r="EH216" s="3">
        <f t="shared" si="2727"/>
        <v>0</v>
      </c>
      <c r="EI216" s="3">
        <f t="shared" si="2727"/>
        <v>0</v>
      </c>
      <c r="EJ216" s="3">
        <f t="shared" si="2727"/>
        <v>0</v>
      </c>
      <c r="EK216" s="3">
        <f t="shared" si="2727"/>
        <v>0</v>
      </c>
      <c r="EL216" s="3">
        <f t="shared" si="2727"/>
        <v>0</v>
      </c>
      <c r="EM216" s="3">
        <f t="shared" si="2727"/>
        <v>0</v>
      </c>
      <c r="EN216" s="3">
        <f t="shared" si="2727"/>
        <v>0</v>
      </c>
      <c r="EO216" s="3">
        <f t="shared" si="2727"/>
        <v>0</v>
      </c>
      <c r="EP216" s="3">
        <f t="shared" si="2727"/>
        <v>0</v>
      </c>
      <c r="EQ216" s="3">
        <f t="shared" si="2727"/>
        <v>0</v>
      </c>
      <c r="ER216" s="3">
        <f t="shared" si="2727"/>
        <v>0.21389459274469552</v>
      </c>
      <c r="ES216" s="3">
        <f t="shared" si="2727"/>
        <v>0</v>
      </c>
      <c r="ET216" s="3">
        <f t="shared" si="2727"/>
        <v>0.18836648583484022</v>
      </c>
      <c r="EU216" s="3">
        <f t="shared" si="2727"/>
        <v>15.212981744421912</v>
      </c>
      <c r="EV216" s="3">
        <f t="shared" si="2727"/>
        <v>20.752075207520768</v>
      </c>
      <c r="EW216" s="3">
        <f t="shared" si="2727"/>
        <v>0.26371308016877631</v>
      </c>
      <c r="EX216" s="3">
        <f t="shared" si="2727"/>
        <v>0</v>
      </c>
      <c r="EY216" s="3">
        <f t="shared" si="2727"/>
        <v>0</v>
      </c>
      <c r="EZ216" s="3">
        <f t="shared" si="2727"/>
        <v>5.7870370370370408</v>
      </c>
      <c r="FA216" s="3">
        <f t="shared" si="2727"/>
        <v>0</v>
      </c>
      <c r="FB216" s="3">
        <f t="shared" si="2727"/>
        <v>0</v>
      </c>
      <c r="FC216" s="3">
        <f t="shared" si="2727"/>
        <v>0</v>
      </c>
      <c r="FD216" s="3">
        <f t="shared" si="2727"/>
        <v>1.012028683784409</v>
      </c>
      <c r="FE216" s="3">
        <f t="shared" si="2727"/>
        <v>3.1260083898031601</v>
      </c>
      <c r="FF216" s="3">
        <f t="shared" si="2727"/>
        <v>0</v>
      </c>
      <c r="FG216" s="3">
        <f t="shared" si="2727"/>
        <v>0</v>
      </c>
      <c r="FH216" s="3">
        <f t="shared" si="2727"/>
        <v>0</v>
      </c>
      <c r="FI216" s="3">
        <f t="shared" ref="FI216:HK216" si="2728">IF(FI$4=0,0,FI215/FI$4)</f>
        <v>0</v>
      </c>
      <c r="FJ216" s="3">
        <f t="shared" si="2728"/>
        <v>0</v>
      </c>
      <c r="FK216" s="3">
        <f t="shared" si="2728"/>
        <v>0</v>
      </c>
      <c r="FL216" s="3">
        <f t="shared" si="2728"/>
        <v>0</v>
      </c>
      <c r="FM216" s="3">
        <f t="shared" si="2728"/>
        <v>0</v>
      </c>
      <c r="FN216" s="3">
        <f t="shared" si="2728"/>
        <v>0.14457552625491563</v>
      </c>
      <c r="FO216" s="3">
        <f t="shared" si="2728"/>
        <v>0.14599392665265118</v>
      </c>
      <c r="FP216" s="3">
        <f t="shared" si="2728"/>
        <v>0.34780189204229273</v>
      </c>
      <c r="FQ216" s="3">
        <f t="shared" si="2728"/>
        <v>0</v>
      </c>
      <c r="FR216" s="3">
        <f t="shared" si="2728"/>
        <v>0</v>
      </c>
      <c r="FS216" s="3">
        <f t="shared" si="2728"/>
        <v>0</v>
      </c>
      <c r="FT216" s="3">
        <f t="shared" si="2728"/>
        <v>0</v>
      </c>
      <c r="FU216" s="3">
        <f t="shared" si="2728"/>
        <v>0</v>
      </c>
      <c r="FV216" s="3">
        <f t="shared" si="2728"/>
        <v>0</v>
      </c>
      <c r="FW216" s="3">
        <f t="shared" si="2728"/>
        <v>0</v>
      </c>
      <c r="FX216" s="3">
        <f t="shared" si="2728"/>
        <v>0</v>
      </c>
      <c r="FY216" s="3">
        <f t="shared" si="2728"/>
        <v>0</v>
      </c>
      <c r="FZ216" s="3">
        <f t="shared" si="2728"/>
        <v>0.93759375937593736</v>
      </c>
      <c r="GA216" s="3">
        <f t="shared" si="2728"/>
        <v>0</v>
      </c>
      <c r="GB216" s="3">
        <f t="shared" si="2728"/>
        <v>0.5042355788624443</v>
      </c>
      <c r="GC216" s="3">
        <f t="shared" si="2728"/>
        <v>1.1588380716934483</v>
      </c>
      <c r="GD216" s="3">
        <f t="shared" si="2728"/>
        <v>0</v>
      </c>
      <c r="GE216" s="3">
        <f t="shared" si="2728"/>
        <v>0</v>
      </c>
      <c r="GF216" s="3">
        <f t="shared" si="2728"/>
        <v>0</v>
      </c>
      <c r="GG216" s="3">
        <f t="shared" si="2728"/>
        <v>0</v>
      </c>
      <c r="GH216" s="3">
        <f t="shared" si="2728"/>
        <v>0.12711002643888553</v>
      </c>
      <c r="GI216" s="3">
        <f t="shared" si="2728"/>
        <v>0</v>
      </c>
      <c r="GJ216" s="3">
        <f t="shared" si="2728"/>
        <v>0</v>
      </c>
      <c r="GK216" s="3">
        <f t="shared" si="2728"/>
        <v>0</v>
      </c>
      <c r="GL216" s="3">
        <f t="shared" si="2728"/>
        <v>0</v>
      </c>
      <c r="GM216" s="3">
        <f t="shared" si="2728"/>
        <v>0</v>
      </c>
      <c r="GN216" s="3">
        <f t="shared" si="2728"/>
        <v>0</v>
      </c>
      <c r="GO216" s="3">
        <f t="shared" si="2728"/>
        <v>0</v>
      </c>
      <c r="GP216" s="3">
        <f t="shared" si="2728"/>
        <v>0</v>
      </c>
      <c r="GQ216" s="3">
        <f t="shared" si="2728"/>
        <v>0</v>
      </c>
      <c r="GR216" s="3">
        <f t="shared" si="2728"/>
        <v>0</v>
      </c>
      <c r="GS216" s="3">
        <f t="shared" si="2728"/>
        <v>0</v>
      </c>
      <c r="GT216" s="3">
        <f t="shared" si="2728"/>
        <v>0.20335122824141869</v>
      </c>
      <c r="GU216" s="3">
        <f t="shared" si="2728"/>
        <v>0</v>
      </c>
      <c r="GV216" s="3">
        <f t="shared" si="2728"/>
        <v>0</v>
      </c>
      <c r="GW216" s="3">
        <f t="shared" si="2728"/>
        <v>0</v>
      </c>
      <c r="GX216" s="3">
        <f t="shared" si="2728"/>
        <v>0</v>
      </c>
      <c r="GY216" s="3">
        <f t="shared" si="2728"/>
        <v>0</v>
      </c>
      <c r="GZ216" s="3">
        <f t="shared" si="2728"/>
        <v>0</v>
      </c>
      <c r="HA216" s="3">
        <f t="shared" si="2728"/>
        <v>0</v>
      </c>
      <c r="HB216" s="3">
        <f t="shared" si="2728"/>
        <v>0</v>
      </c>
      <c r="HC216" s="3">
        <f t="shared" si="2728"/>
        <v>0</v>
      </c>
      <c r="HD216" s="3">
        <f t="shared" si="2728"/>
        <v>0</v>
      </c>
      <c r="HE216" s="3">
        <f t="shared" si="2728"/>
        <v>0</v>
      </c>
      <c r="HF216" s="3">
        <f t="shared" si="2728"/>
        <v>0</v>
      </c>
      <c r="HG216" s="3">
        <f t="shared" si="2728"/>
        <v>0</v>
      </c>
      <c r="HH216" s="3">
        <f t="shared" si="2728"/>
        <v>0</v>
      </c>
      <c r="HI216" s="3">
        <f t="shared" si="2728"/>
        <v>0</v>
      </c>
      <c r="HJ216" s="3">
        <f t="shared" si="2728"/>
        <v>0</v>
      </c>
      <c r="HK216" s="3">
        <f t="shared" si="2728"/>
        <v>0</v>
      </c>
      <c r="HL216" s="3">
        <f>SUM(AJ216:HK216)</f>
        <v>88.84499715658248</v>
      </c>
      <c r="HO216" s="3">
        <f>IF(HO$4&gt;0,HO215/HO$4,(IF(HO$4=0,IF(HN216+HP216=0,0,(HN215+HP215)/2))))</f>
        <v>0</v>
      </c>
      <c r="HP216" s="3">
        <f t="shared" ref="HP216" si="2729">IF(HP$4&gt;0,HP215/HP$4,(IF(HP$4=0,IF(HO216+HQ216=0,0,(HO215+HQ215)/2))))</f>
        <v>0</v>
      </c>
      <c r="HQ216" s="3">
        <f t="shared" ref="HQ216" si="2730">IF(HQ$4&gt;0,HQ215/HQ$4,(IF(HQ$4=0,IF(HP216+HR216=0,0,(HP215+HR215)/2))))</f>
        <v>0</v>
      </c>
      <c r="HR216" s="3">
        <f t="shared" ref="HR216" si="2731">IF(HR$4&gt;0,HR215/HR$4,(IF(HR$4=0,IF(HQ216+HS216=0,0,(HQ215+HS215)/2))))</f>
        <v>0</v>
      </c>
      <c r="HS216" s="3">
        <f t="shared" ref="HS216" si="2732">IF(HS$4&gt;0,HS215/HS$4,(IF(HS$4=0,IF(HR216+HT216=0,0,(HR215+HT215)/2))))</f>
        <v>0</v>
      </c>
      <c r="HT216" s="3">
        <f t="shared" ref="HT216" si="2733">IF(HT$4&gt;0,HT215/HT$4,(IF(HT$4=0,IF(HS216+HU216=0,0,(HS215+HU215)/2))))</f>
        <v>0</v>
      </c>
      <c r="HU216" s="3">
        <f t="shared" ref="HU216" si="2734">IF(HU$4&gt;0,HU215/HU$4,(IF(HU$4=0,IF(HT216+HV216=0,0,(HT215+HV215)/2))))</f>
        <v>0</v>
      </c>
      <c r="HV216" s="3">
        <f t="shared" ref="HV216" si="2735">IF(HV$4&gt;0,HV215/HV$4,(IF(HV$4=0,IF(HU216+HW216=0,0,(HU215+HW215)/2))))</f>
        <v>0</v>
      </c>
      <c r="HW216" s="3">
        <f t="shared" ref="HW216" si="2736">IF(HW$4&gt;0,HW215/HW$4,(IF(HW$4=0,IF(HV216+HX216=0,0,(HV215+HX215)/2))))</f>
        <v>0</v>
      </c>
      <c r="HX216" s="3">
        <f t="shared" ref="HX216" si="2737">IF(HX$4&gt;0,HX215/HX$4,(IF(HX$4=0,IF(HW216+HY216=0,0,(HW215+HY215)/2))))</f>
        <v>0</v>
      </c>
      <c r="HY216" s="3">
        <f t="shared" ref="HY216" si="2738">IF(HY$4&gt;0,HY215/HY$4,(IF(HY$4=0,IF(HX216+HZ216=0,0,(HX215+HZ215)/2))))</f>
        <v>0</v>
      </c>
      <c r="HZ216" s="3">
        <f t="shared" ref="HZ216" si="2739">IF(HZ$4&gt;0,HZ215/HZ$4,(IF(HZ$4=0,IF(HY216+IA216=0,0,(HY215+IA215)/2))))</f>
        <v>0</v>
      </c>
      <c r="IA216" s="3">
        <f t="shared" ref="IA216" si="2740">IF(IA$4&gt;0,IA215/IA$4,(IF(IA$4=0,IF(HZ216+IB216=0,0,(HZ215+IB215)/2))))</f>
        <v>0</v>
      </c>
      <c r="IB216" s="3">
        <f t="shared" ref="IB216" si="2741">IF(IB$4&gt;0,IB215/IB$4,(IF(IB$4=0,IF(IA216+IC216=0,0,(IA215+IC215)/2))))</f>
        <v>0.13937670736466515</v>
      </c>
      <c r="IC216" s="3">
        <f t="shared" ref="IC216" si="2742">IF(IC$4&gt;0,IC215/IC$4,(IF(IC$4=0,IF(IB216+ID216=0,0,(IB215+ID215)/2))))</f>
        <v>0</v>
      </c>
      <c r="ID216" s="3">
        <f t="shared" ref="ID216" si="2743">IF(ID$4&gt;0,ID215/ID$4,(IF(ID$4=0,IF(IC216+IE216=0,0,(IC215+IE215)/2))))</f>
        <v>5.6022408963585443E-2</v>
      </c>
      <c r="IE216" s="3">
        <f t="shared" ref="IE216" si="2744">IF(IE$4&gt;0,IE215/IE$4,(IF(IE$4=0,IF(ID216+IF216=0,0,(ID215+IF215)/2))))</f>
        <v>0.89557585527494177</v>
      </c>
      <c r="IF216" s="3">
        <f t="shared" ref="IF216" si="2745">IF(IF$4&gt;0,IF215/IF$4,(IF(IF$4=0,IF(IE216+IG216=0,0,(IE215+IG215)/2))))</f>
        <v>3.1181186347371317</v>
      </c>
      <c r="IG216" s="3">
        <f t="shared" ref="IG216" si="2746">IF(IG$4&gt;0,IG215/IG$4,(IF(IG$4=0,IF(IF216+IH216=0,0,(IF215+IH215)/2))))</f>
        <v>4.4498516346778185</v>
      </c>
      <c r="IH216" s="3">
        <f t="shared" ref="IH216" si="2747">IF(IH$4&gt;0,IH215/IH$4,(IF(IH$4=0,IF(IG216+II216=0,0,(IG215+II215)/2))))</f>
        <v>7.2283582952639799E-2</v>
      </c>
      <c r="II216" s="3">
        <f t="shared" ref="II216" si="2748">IF(II$4&gt;0,II215/II$4,(IF(II$4=0,IF(IH216+IJ216=0,0,(IH215+IJ215)/2))))</f>
        <v>0</v>
      </c>
      <c r="IJ216" s="3">
        <f t="shared" ref="IJ216" si="2749">IF(IJ$4&gt;0,IJ215/IJ$4,(IF(IJ$4=0,IF(II216+IK216=0,0,(II215+IK215)/2))))</f>
        <v>0</v>
      </c>
      <c r="IK216" s="3">
        <f t="shared" ref="IK216" si="2750">IF(IK$4&gt;0,IK215/IK$4,(IF(IK$4=0,IF(IJ216+IL216=0,0,(IJ215+IL215)/2))))</f>
        <v>7.6734192756292234</v>
      </c>
      <c r="IL216" s="3">
        <f t="shared" ref="IL216" si="2751">IF(IL$4&gt;0,IL215/IL$4,(IF(IL$4=0,IF(IK216+IM216=0,0,(IK215+IM215)/2))))</f>
        <v>1.8344267955801106</v>
      </c>
      <c r="IM216" s="3">
        <f t="shared" ref="IM216" si="2752">IF(IM$4&gt;0,IM215/IM$4,(IF(IM$4=0,IF(IL216+IN216=0,0,(IL215+IN215)/2))))</f>
        <v>0.86857936986852402</v>
      </c>
      <c r="IN216" s="3">
        <f t="shared" ref="IN216" si="2753">IF(IN$4&gt;0,IN215/IN$4,(IF(IN$4=0,IF(IM216+IO216=0,0,(IM215+IO215)/2))))</f>
        <v>0</v>
      </c>
      <c r="IO216" s="3">
        <f t="shared" ref="IO216" si="2754">IF(IO$4&gt;0,IO215/IO$4,(IF(IO$4=0,IF(IN216+IP216=0,0,(IN215+IP215)/2))))</f>
        <v>0.12827419892762768</v>
      </c>
      <c r="IP216" s="3">
        <f t="shared" ref="IP216" si="2755">IF(IP$4&gt;0,IP215/IP$4,(IF(IP$4=0,IF(IO216+IQ216=0,0,(IO215+IQ215)/2))))</f>
        <v>0</v>
      </c>
      <c r="IQ216" s="3">
        <f t="shared" ref="IQ216" si="2756">IF(IQ$4&gt;0,IQ215/IQ$4,(IF(IQ$4=0,IF(IP216+IR216=0,0,(IP215+IR215)/2))))</f>
        <v>0.18292504463371084</v>
      </c>
      <c r="IR216" s="3">
        <f t="shared" ref="IR216" si="2757">IF(IR$4&gt;0,IR215/IR$4,(IF(IR$4=0,IF(IQ216+IS216=0,0,(IQ215+IS215)/2))))</f>
        <v>0.40044850232260121</v>
      </c>
      <c r="IS216" s="3">
        <f t="shared" ref="IS216" si="2758">IF(IS$4&gt;0,IS215/IS$4,(IF(IS$4=0,IF(IR216+IT216=0,0,(IR215+IT215)/2))))</f>
        <v>3.9784843565995091E-2</v>
      </c>
      <c r="IT216" s="3">
        <f t="shared" ref="IT216" si="2759">IF(IT$4&gt;0,IT215/IT$4,(IF(IT$4=0,IF(IS216+IU216=0,0,(IS215+IU215)/2))))</f>
        <v>0</v>
      </c>
      <c r="IU216" s="3">
        <f t="shared" ref="IU216" si="2760">IF(IU$4&gt;0,IU215/IU$4,(IF(IU$4=0,IF(IT216+IV216=0,0,(IT215+IV215)/2))))</f>
        <v>4.7810288774144213E-2</v>
      </c>
      <c r="IV216" s="3">
        <f t="shared" ref="IV216" si="2761">IF(IV$4&gt;0,IV215/IV$4,(IF(IV$4=0,IF(IU216+IW216=0,0,(IU215+IW215)/2))))</f>
        <v>0</v>
      </c>
      <c r="IW216" s="3">
        <f t="shared" ref="IW216" si="2762">IF(IW$4&gt;0,IW215/IW$4,(IF(IW$4=0,IF(IV216+IX216=0,0,(IV215+IX215)/2))))</f>
        <v>0</v>
      </c>
      <c r="IX216" s="3">
        <f t="shared" ref="IX216" si="2763">IF(IX$4&gt;0,IX215/IX$4,(IF(IX$4=0,IF(IW216+IY216=0,0,(IW215+IY215)/2))))</f>
        <v>0</v>
      </c>
      <c r="IY216" s="3">
        <f t="shared" ref="IY216" si="2764">SUM(HO216:IX216)</f>
        <v>19.906897143272715</v>
      </c>
      <c r="IZ216" s="3">
        <f t="shared" si="2725"/>
        <v>1.9906897143272717</v>
      </c>
      <c r="JA216" s="3">
        <f t="shared" si="2725"/>
        <v>9.9534485716363577</v>
      </c>
      <c r="JB216" s="3">
        <f t="shared" si="2725"/>
        <v>17.916207428945444</v>
      </c>
      <c r="JD216" s="1" t="s">
        <v>39</v>
      </c>
      <c r="JE216" s="8">
        <f>25*SUM(HO216:HS216)+6*HT216</f>
        <v>0</v>
      </c>
      <c r="JF216" s="8">
        <f>25*SUM(HU216:HY216)+6*HZ216</f>
        <v>0</v>
      </c>
      <c r="JG216" s="8">
        <f>25*SUM(IA216:IE216)+5*IF216</f>
        <v>42.864967463765467</v>
      </c>
      <c r="JH216" s="8">
        <f>25*SUM(IG216:IK216)+6*IL216</f>
        <v>315.89542310497268</v>
      </c>
      <c r="JI216" s="8">
        <f>25*SUM(IM216:IQ216)+5*IR216</f>
        <v>31.496707847359573</v>
      </c>
      <c r="JJ216" s="8">
        <f>25*SUM(IS216:IW216)+6*IX216</f>
        <v>2.1898783085034825</v>
      </c>
      <c r="JK216" s="8">
        <f>SUM(JE216:JJ216)</f>
        <v>392.4469767246012</v>
      </c>
    </row>
    <row r="217" spans="1:271" x14ac:dyDescent="0.25">
      <c r="A217" s="19" t="s">
        <v>31</v>
      </c>
      <c r="B217" s="12">
        <v>10</v>
      </c>
      <c r="C217" s="13"/>
      <c r="D217" s="13">
        <v>13</v>
      </c>
      <c r="E217" s="13">
        <v>165</v>
      </c>
      <c r="F217" s="13">
        <v>15</v>
      </c>
      <c r="G217" s="13">
        <v>58</v>
      </c>
      <c r="H217" s="13"/>
      <c r="I217" s="13"/>
      <c r="J217" s="13">
        <v>3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>
        <v>2</v>
      </c>
      <c r="X217" s="13"/>
      <c r="Y217" s="13">
        <v>2</v>
      </c>
      <c r="Z217" s="13">
        <v>90</v>
      </c>
      <c r="AA217" s="13">
        <v>166</v>
      </c>
      <c r="AB217" s="13">
        <v>2</v>
      </c>
      <c r="AC217" s="13"/>
      <c r="AD217" s="13"/>
      <c r="AE217" s="13">
        <v>49</v>
      </c>
      <c r="AF217" s="13"/>
      <c r="AG217" s="13"/>
      <c r="AH217" s="11">
        <f t="shared" si="2546"/>
        <v>565</v>
      </c>
      <c r="AI217" s="7"/>
      <c r="HO217" s="3" t="str">
        <f>IF(SUM($HO216:HO216)&gt;$JB216,"SLUT",IF(SUM($HO216:HO216)&gt;$JA216,"MEDIAN",IF(SUM($HO216:HO216)&gt;$IZ216,"START","-")))</f>
        <v>-</v>
      </c>
      <c r="HP217" s="3" t="str">
        <f>IF(SUM($HO216:HP216)&gt;$JB216,"SLUT",IF(SUM($HO216:HP216)&gt;$JA216,"MEDIAN",IF(SUM($HO216:HP216)&gt;$IZ216,"START","-")))</f>
        <v>-</v>
      </c>
      <c r="HQ217" s="3" t="str">
        <f>IF(SUM($HO216:HQ216)&gt;$JB216,"SLUT",IF(SUM($HO216:HQ216)&gt;$JA216,"MEDIAN",IF(SUM($HO216:HQ216)&gt;$IZ216,"START","-")))</f>
        <v>-</v>
      </c>
      <c r="HR217" s="3" t="str">
        <f>IF(SUM($HO216:HR216)&gt;$JB216,"SLUT",IF(SUM($HO216:HR216)&gt;$JA216,"MEDIAN",IF(SUM($HO216:HR216)&gt;$IZ216,"START","-")))</f>
        <v>-</v>
      </c>
      <c r="HS217" s="3" t="str">
        <f>IF(SUM($HO216:HS216)&gt;$JB216,"SLUT",IF(SUM($HO216:HS216)&gt;$JA216,"MEDIAN",IF(SUM($HO216:HS216)&gt;$IZ216,"START","-")))</f>
        <v>-</v>
      </c>
      <c r="HT217" s="3" t="str">
        <f>IF(SUM($HO216:HT216)&gt;$JB216,"SLUT",IF(SUM($HO216:HT216)&gt;$JA216,"MEDIAN",IF(SUM($HO216:HT216)&gt;$IZ216,"START","-")))</f>
        <v>-</v>
      </c>
      <c r="HU217" s="3" t="str">
        <f>IF(SUM($HO216:HU216)&gt;$JB216,"SLUT",IF(SUM($HO216:HU216)&gt;$JA216,"MEDIAN",IF(SUM($HO216:HU216)&gt;$IZ216,"START","-")))</f>
        <v>-</v>
      </c>
      <c r="HV217" s="3" t="str">
        <f>IF(SUM($HO216:HV216)&gt;$JB216,"SLUT",IF(SUM($HO216:HV216)&gt;$JA216,"MEDIAN",IF(SUM($HO216:HV216)&gt;$IZ216,"START","-")))</f>
        <v>-</v>
      </c>
      <c r="HW217" s="3" t="str">
        <f>IF(SUM($HO216:HW216)&gt;$JB216,"SLUT",IF(SUM($HO216:HW216)&gt;$JA216,"MEDIAN",IF(SUM($HO216:HW216)&gt;$IZ216,"START","-")))</f>
        <v>-</v>
      </c>
      <c r="HX217" s="3" t="str">
        <f>IF(SUM($HO216:HX216)&gt;$JB216,"SLUT",IF(SUM($HO216:HX216)&gt;$JA216,"MEDIAN",IF(SUM($HO216:HX216)&gt;$IZ216,"START","-")))</f>
        <v>-</v>
      </c>
      <c r="HY217" s="3" t="str">
        <f>IF(SUM($HO216:HY216)&gt;$JB216,"SLUT",IF(SUM($HO216:HY216)&gt;$JA216,"MEDIAN",IF(SUM($HO216:HY216)&gt;$IZ216,"START","-")))</f>
        <v>-</v>
      </c>
      <c r="HZ217" s="3" t="str">
        <f>IF(SUM($HO216:HZ216)&gt;$JB216,"SLUT",IF(SUM($HO216:HZ216)&gt;$JA216,"MEDIAN",IF(SUM($HO216:HZ216)&gt;$IZ216,"START","-")))</f>
        <v>-</v>
      </c>
      <c r="IA217" s="3" t="str">
        <f>IF(SUM($HO216:IA216)&gt;$JB216,"SLUT",IF(SUM($HO216:IA216)&gt;$JA216,"MEDIAN",IF(SUM($HO216:IA216)&gt;$IZ216,"START","-")))</f>
        <v>-</v>
      </c>
      <c r="IB217" s="3" t="str">
        <f>IF(SUM($HO216:IB216)&gt;$JB216,"SLUT",IF(SUM($HO216:IB216)&gt;$JA216,"MEDIAN",IF(SUM($HO216:IB216)&gt;$IZ216,"START","-")))</f>
        <v>-</v>
      </c>
      <c r="IC217" s="3" t="str">
        <f>IF(SUM($HO216:IC216)&gt;$JB216,"SLUT",IF(SUM($HO216:IC216)&gt;$JA216,"MEDIAN",IF(SUM($HO216:IC216)&gt;$IZ216,"START","-")))</f>
        <v>-</v>
      </c>
      <c r="ID217" s="3" t="str">
        <f>IF(SUM($HO216:ID216)&gt;$JB216,"SLUT",IF(SUM($HO216:ID216)&gt;$JA216,"MEDIAN",IF(SUM($HO216:ID216)&gt;$IZ216,"START","-")))</f>
        <v>-</v>
      </c>
      <c r="IE217" s="3" t="str">
        <f>IF(SUM($HO216:IE216)&gt;$JB216,"SLUT",IF(SUM($HO216:IE216)&gt;$JA216,"MEDIAN",IF(SUM($HO216:IE216)&gt;$IZ216,"START","-")))</f>
        <v>-</v>
      </c>
      <c r="IF217" s="3" t="str">
        <f>IF(SUM($HO216:IF216)&gt;$JB216,"SLUT",IF(SUM($HO216:IF216)&gt;$JA216,"MEDIAN",IF(SUM($HO216:IF216)&gt;$IZ216,"START","-")))</f>
        <v>START</v>
      </c>
      <c r="IG217" s="3" t="str">
        <f>IF(SUM($HO216:IG216)&gt;$JB216,"SLUT",IF(SUM($HO216:IG216)&gt;$JA216,"MEDIAN",IF(SUM($HO216:IG216)&gt;$IZ216,"START","-")))</f>
        <v>START</v>
      </c>
      <c r="IH217" s="3" t="str">
        <f>IF(SUM($HO216:IH216)&gt;$JB216,"SLUT",IF(SUM($HO216:IH216)&gt;$JA216,"MEDIAN",IF(SUM($HO216:IH216)&gt;$IZ216,"START","-")))</f>
        <v>START</v>
      </c>
      <c r="II217" s="3" t="str">
        <f>IF(SUM($HO216:II216)&gt;$JB216,"SLUT",IF(SUM($HO216:II216)&gt;$JA216,"MEDIAN",IF(SUM($HO216:II216)&gt;$IZ216,"START","-")))</f>
        <v>START</v>
      </c>
      <c r="IJ217" s="3" t="str">
        <f>IF(SUM($HO216:IJ216)&gt;$JB216,"SLUT",IF(SUM($HO216:IJ216)&gt;$JA216,"MEDIAN",IF(SUM($HO216:IJ216)&gt;$IZ216,"START","-")))</f>
        <v>START</v>
      </c>
      <c r="IK217" s="3" t="str">
        <f>IF(SUM($HO216:IK216)&gt;$JB216,"SLUT",IF(SUM($HO216:IK216)&gt;$JA216,"MEDIAN",IF(SUM($HO216:IK216)&gt;$IZ216,"START","-")))</f>
        <v>MEDIAN</v>
      </c>
      <c r="IL217" s="3" t="str">
        <f>IF(SUM($HO216:IL216)&gt;$JB216,"SLUT",IF(SUM($HO216:IL216)&gt;$JA216,"MEDIAN",IF(SUM($HO216:IL216)&gt;$IZ216,"START","-")))</f>
        <v>SLUT</v>
      </c>
      <c r="IM217" s="3" t="str">
        <f>IF(SUM($HO216:IM216)&gt;$JB216,"SLUT",IF(SUM($HO216:IM216)&gt;$JA216,"MEDIAN",IF(SUM($HO216:IM216)&gt;$IZ216,"START","-")))</f>
        <v>SLUT</v>
      </c>
      <c r="IN217" s="3" t="str">
        <f>IF(SUM($HO216:IN216)&gt;$JB216,"SLUT",IF(SUM($HO216:IN216)&gt;$JA216,"MEDIAN",IF(SUM($HO216:IN216)&gt;$IZ216,"START","-")))</f>
        <v>SLUT</v>
      </c>
      <c r="IO217" s="3" t="str">
        <f>IF(SUM($HO216:IO216)&gt;$JB216,"SLUT",IF(SUM($HO216:IO216)&gt;$JA216,"MEDIAN",IF(SUM($HO216:IO216)&gt;$IZ216,"START","-")))</f>
        <v>SLUT</v>
      </c>
      <c r="IP217" s="3" t="str">
        <f>IF(SUM($HO216:IP216)&gt;$JB216,"SLUT",IF(SUM($HO216:IP216)&gt;$JA216,"MEDIAN",IF(SUM($HO216:IP216)&gt;$IZ216,"START","-")))</f>
        <v>SLUT</v>
      </c>
      <c r="IQ217" s="3" t="str">
        <f>IF(SUM($HO216:IQ216)&gt;$JB216,"SLUT",IF(SUM($HO216:IQ216)&gt;$JA216,"MEDIAN",IF(SUM($HO216:IQ216)&gt;$IZ216,"START","-")))</f>
        <v>SLUT</v>
      </c>
      <c r="IR217" s="3" t="str">
        <f>IF(SUM($HO216:IR216)&gt;$JB216,"SLUT",IF(SUM($HO216:IR216)&gt;$JA216,"MEDIAN",IF(SUM($HO216:IR216)&gt;$IZ216,"START","-")))</f>
        <v>SLUT</v>
      </c>
      <c r="IS217" s="3" t="str">
        <f>IF(SUM($HO216:IS216)&gt;$JB216,"SLUT",IF(SUM($HO216:IS216)&gt;$JA216,"MEDIAN",IF(SUM($HO216:IS216)&gt;$IZ216,"START","-")))</f>
        <v>SLUT</v>
      </c>
      <c r="IT217" s="3" t="str">
        <f>IF(SUM($HO216:IT216)&gt;$JB216,"SLUT",IF(SUM($HO216:IT216)&gt;$JA216,"MEDIAN",IF(SUM($HO216:IT216)&gt;$IZ216,"START","-")))</f>
        <v>SLUT</v>
      </c>
      <c r="IU217" s="3" t="str">
        <f>IF(SUM($HO216:IU216)&gt;$JB216,"SLUT",IF(SUM($HO216:IU216)&gt;$JA216,"MEDIAN",IF(SUM($HO216:IU216)&gt;$IZ216,"START","-")))</f>
        <v>SLUT</v>
      </c>
      <c r="IV217" s="3" t="str">
        <f>IF(SUM($HO216:IV216)&gt;$JB216,"SLUT",IF(SUM($HO216:IV216)&gt;$JA216,"MEDIAN",IF(SUM($HO216:IV216)&gt;$IZ216,"START","-")))</f>
        <v>SLUT</v>
      </c>
      <c r="IW217" s="3" t="str">
        <f>IF(SUM($HO216:IW216)&gt;$JB216,"SLUT",IF(SUM($HO216:IW216)&gt;$JA216,"MEDIAN",IF(SUM($HO216:IW216)&gt;$IZ216,"START","-")))</f>
        <v>SLUT</v>
      </c>
      <c r="IX217" s="3" t="str">
        <f>IF(SUM($HO216:IX216)&gt;$JB216,"SLUT",IF(SUM($HO216:IX216)&gt;$JA216,"MEDIAN",IF(SUM($HO216:IX216)&gt;$IZ216,"START","-")))</f>
        <v>SLUT</v>
      </c>
    </row>
    <row r="218" spans="1:271" x14ac:dyDescent="0.25">
      <c r="A218" s="19"/>
      <c r="B218" s="12">
        <v>11</v>
      </c>
      <c r="C218" s="13"/>
      <c r="D218" s="13">
        <v>7</v>
      </c>
      <c r="E218" s="13">
        <v>31</v>
      </c>
      <c r="F218" s="13"/>
      <c r="G218" s="13"/>
      <c r="H218" s="13"/>
      <c r="I218" s="13"/>
      <c r="J218" s="13"/>
      <c r="K218" s="13"/>
      <c r="L218" s="13"/>
      <c r="M218" s="13"/>
      <c r="N218" s="13">
        <v>1</v>
      </c>
      <c r="O218" s="13">
        <v>1</v>
      </c>
      <c r="P218" s="13">
        <v>2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3">
        <v>5</v>
      </c>
      <c r="AA218" s="13"/>
      <c r="AB218" s="13">
        <v>3</v>
      </c>
      <c r="AC218" s="13">
        <v>9</v>
      </c>
      <c r="AD218" s="13"/>
      <c r="AE218" s="13"/>
      <c r="AF218" s="13"/>
      <c r="AG218" s="13"/>
      <c r="AH218" s="11">
        <f t="shared" si="2546"/>
        <v>59</v>
      </c>
      <c r="AI218" s="7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</row>
    <row r="219" spans="1:271" x14ac:dyDescent="0.25">
      <c r="A219" s="19"/>
      <c r="B219" s="12">
        <v>12</v>
      </c>
      <c r="C219" s="13"/>
      <c r="D219" s="13">
        <v>1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>
        <v>1</v>
      </c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1">
        <f t="shared" si="2546"/>
        <v>2</v>
      </c>
      <c r="AI219" s="7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</row>
    <row r="220" spans="1:271" x14ac:dyDescent="0.25">
      <c r="A220" s="20"/>
      <c r="B220" s="15" t="s">
        <v>3</v>
      </c>
      <c r="C220" s="16">
        <f>SUM(C214:C219)</f>
        <v>0</v>
      </c>
      <c r="D220" s="16">
        <f t="shared" ref="D220" si="2765">SUM(D214:D219)</f>
        <v>21</v>
      </c>
      <c r="E220" s="16">
        <f t="shared" ref="E220" si="2766">SUM(E214:E219)</f>
        <v>196</v>
      </c>
      <c r="F220" s="16">
        <f t="shared" ref="F220" si="2767">SUM(F214:F219)</f>
        <v>15</v>
      </c>
      <c r="G220" s="16">
        <f t="shared" ref="G220" si="2768">SUM(G214:G219)</f>
        <v>58</v>
      </c>
      <c r="H220" s="16">
        <f t="shared" ref="H220" si="2769">SUM(H214:H219)</f>
        <v>4</v>
      </c>
      <c r="I220" s="16">
        <f t="shared" ref="I220" si="2770">SUM(I214:I219)</f>
        <v>0</v>
      </c>
      <c r="J220" s="16">
        <f t="shared" ref="J220" si="2771">SUM(J214:J219)</f>
        <v>3</v>
      </c>
      <c r="K220" s="16">
        <f t="shared" ref="K220" si="2772">SUM(K214:K219)</f>
        <v>0</v>
      </c>
      <c r="L220" s="16">
        <f t="shared" ref="L220" si="2773">SUM(L214:L219)</f>
        <v>0</v>
      </c>
      <c r="M220" s="16">
        <f t="shared" ref="M220" si="2774">SUM(M214:M219)</f>
        <v>0</v>
      </c>
      <c r="N220" s="16">
        <f t="shared" ref="N220" si="2775">SUM(N214:N219)</f>
        <v>1</v>
      </c>
      <c r="O220" s="16">
        <f t="shared" ref="O220" si="2776">SUM(O214:O219)</f>
        <v>1</v>
      </c>
      <c r="P220" s="16">
        <f t="shared" ref="P220" si="2777">SUM(P214:P219)</f>
        <v>3</v>
      </c>
      <c r="Q220" s="16">
        <f t="shared" ref="Q220" si="2778">SUM(Q214:Q219)</f>
        <v>0</v>
      </c>
      <c r="R220" s="16">
        <f t="shared" ref="R220" si="2779">SUM(R214:R219)</f>
        <v>0</v>
      </c>
      <c r="S220" s="16">
        <f t="shared" ref="S220" si="2780">SUM(S214:S219)</f>
        <v>0</v>
      </c>
      <c r="T220" s="16">
        <f t="shared" ref="T220" si="2781">SUM(T214:T219)</f>
        <v>2</v>
      </c>
      <c r="U220" s="16">
        <f t="shared" ref="U220" si="2782">SUM(U214:U219)</f>
        <v>0</v>
      </c>
      <c r="V220" s="16">
        <f t="shared" ref="V220" si="2783">SUM(V214:V219)</f>
        <v>0</v>
      </c>
      <c r="W220" s="16">
        <f t="shared" ref="W220" si="2784">SUM(W214:W219)</f>
        <v>11</v>
      </c>
      <c r="X220" s="16">
        <f t="shared" ref="X220" si="2785">SUM(X214:X219)</f>
        <v>0</v>
      </c>
      <c r="Y220" s="16">
        <f t="shared" ref="Y220" si="2786">SUM(Y214:Y219)</f>
        <v>2</v>
      </c>
      <c r="Z220" s="16">
        <f t="shared" ref="Z220" si="2787">SUM(Z214:Z219)</f>
        <v>114</v>
      </c>
      <c r="AA220" s="16">
        <f t="shared" ref="AA220" si="2788">SUM(AA214:AA219)</f>
        <v>166</v>
      </c>
      <c r="AB220" s="16">
        <f t="shared" ref="AB220" si="2789">SUM(AB214:AB219)</f>
        <v>36</v>
      </c>
      <c r="AC220" s="16">
        <f t="shared" ref="AC220" si="2790">SUM(AC214:AC219)</f>
        <v>122</v>
      </c>
      <c r="AD220" s="16">
        <f t="shared" ref="AD220" si="2791">SUM(AD214:AD219)</f>
        <v>1</v>
      </c>
      <c r="AE220" s="16">
        <f t="shared" ref="AE220" si="2792">SUM(AE214:AE219)</f>
        <v>49</v>
      </c>
      <c r="AF220" s="16">
        <f t="shared" ref="AF220" si="2793">SUM(AF214:AF219)</f>
        <v>0</v>
      </c>
      <c r="AG220" s="16">
        <f t="shared" ref="AG220" si="2794">SUM(AG214:AG219)</f>
        <v>0</v>
      </c>
      <c r="AH220" s="16">
        <f t="shared" ref="AH220" si="2795">SUM(AH214:AH219)</f>
        <v>805</v>
      </c>
      <c r="AI220" s="7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</row>
    <row r="222" spans="1:271" x14ac:dyDescent="0.25">
      <c r="A222" s="18" t="s">
        <v>71</v>
      </c>
      <c r="B222" s="9">
        <v>7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1">
        <f>SUM(C222:AG222)</f>
        <v>0</v>
      </c>
      <c r="AI222" s="1"/>
      <c r="JD222" s="1" t="str">
        <f>A222</f>
        <v>Fjeldvåge</v>
      </c>
    </row>
    <row r="223" spans="1:271" x14ac:dyDescent="0.25">
      <c r="A223" s="19" t="s">
        <v>1</v>
      </c>
      <c r="B223" s="12">
        <v>8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1">
        <f t="shared" ref="AH223:AH227" si="2796">SUM(C223:AG223)</f>
        <v>0</v>
      </c>
      <c r="AI223" s="7"/>
      <c r="AJ223">
        <f>C222</f>
        <v>0</v>
      </c>
      <c r="AK223">
        <f t="shared" ref="AK223" si="2797">D222</f>
        <v>0</v>
      </c>
      <c r="AL223">
        <f t="shared" ref="AL223" si="2798">E222</f>
        <v>0</v>
      </c>
      <c r="AM223">
        <f t="shared" ref="AM223" si="2799">F222</f>
        <v>0</v>
      </c>
      <c r="AN223">
        <f t="shared" ref="AN223" si="2800">G222</f>
        <v>0</v>
      </c>
      <c r="AO223">
        <f t="shared" ref="AO223" si="2801">H222</f>
        <v>0</v>
      </c>
      <c r="AP223">
        <f t="shared" ref="AP223" si="2802">I222</f>
        <v>0</v>
      </c>
      <c r="AQ223">
        <f t="shared" ref="AQ223" si="2803">J222</f>
        <v>0</v>
      </c>
      <c r="AR223">
        <f t="shared" ref="AR223" si="2804">K222</f>
        <v>0</v>
      </c>
      <c r="AS223">
        <f t="shared" ref="AS223" si="2805">L222</f>
        <v>0</v>
      </c>
      <c r="AT223">
        <f t="shared" ref="AT223" si="2806">M222</f>
        <v>0</v>
      </c>
      <c r="AU223">
        <f t="shared" ref="AU223" si="2807">N222</f>
        <v>0</v>
      </c>
      <c r="AV223">
        <f t="shared" ref="AV223" si="2808">O222</f>
        <v>0</v>
      </c>
      <c r="AW223">
        <f t="shared" ref="AW223" si="2809">P222</f>
        <v>0</v>
      </c>
      <c r="AX223">
        <f t="shared" ref="AX223" si="2810">Q222</f>
        <v>0</v>
      </c>
      <c r="AY223">
        <f t="shared" ref="AY223" si="2811">R222</f>
        <v>0</v>
      </c>
      <c r="AZ223">
        <f t="shared" ref="AZ223" si="2812">S222</f>
        <v>0</v>
      </c>
      <c r="BA223">
        <f t="shared" ref="BA223" si="2813">T222</f>
        <v>0</v>
      </c>
      <c r="BB223">
        <f t="shared" ref="BB223" si="2814">U222</f>
        <v>0</v>
      </c>
      <c r="BC223">
        <f t="shared" ref="BC223" si="2815">V222</f>
        <v>0</v>
      </c>
      <c r="BD223">
        <f t="shared" ref="BD223" si="2816">W222</f>
        <v>0</v>
      </c>
      <c r="BE223">
        <f t="shared" ref="BE223" si="2817">X222</f>
        <v>0</v>
      </c>
      <c r="BF223">
        <f t="shared" ref="BF223" si="2818">Y222</f>
        <v>0</v>
      </c>
      <c r="BG223">
        <f t="shared" ref="BG223" si="2819">Z222</f>
        <v>0</v>
      </c>
      <c r="BH223">
        <f t="shared" ref="BH223" si="2820">AA222</f>
        <v>0</v>
      </c>
      <c r="BI223">
        <f t="shared" ref="BI223" si="2821">AB222</f>
        <v>0</v>
      </c>
      <c r="BJ223">
        <f t="shared" ref="BJ223" si="2822">AC222</f>
        <v>0</v>
      </c>
      <c r="BK223">
        <f t="shared" ref="BK223" si="2823">AD222</f>
        <v>0</v>
      </c>
      <c r="BL223">
        <f t="shared" ref="BL223" si="2824">AE222</f>
        <v>0</v>
      </c>
      <c r="BM223">
        <f t="shared" ref="BM223" si="2825">AF222</f>
        <v>0</v>
      </c>
      <c r="BN223">
        <f t="shared" ref="BN223" si="2826">AG222</f>
        <v>0</v>
      </c>
      <c r="BO223">
        <f>C223</f>
        <v>0</v>
      </c>
      <c r="BP223">
        <f t="shared" ref="BP223" si="2827">D223</f>
        <v>0</v>
      </c>
      <c r="BQ223">
        <f t="shared" ref="BQ223" si="2828">E223</f>
        <v>0</v>
      </c>
      <c r="BR223">
        <f t="shared" ref="BR223" si="2829">F223</f>
        <v>0</v>
      </c>
      <c r="BS223">
        <f t="shared" ref="BS223" si="2830">G223</f>
        <v>0</v>
      </c>
      <c r="BT223">
        <f t="shared" ref="BT223" si="2831">H223</f>
        <v>0</v>
      </c>
      <c r="BU223">
        <f t="shared" ref="BU223" si="2832">I223</f>
        <v>0</v>
      </c>
      <c r="BV223">
        <f t="shared" ref="BV223" si="2833">J223</f>
        <v>0</v>
      </c>
      <c r="BW223">
        <f t="shared" ref="BW223" si="2834">K223</f>
        <v>0</v>
      </c>
      <c r="BX223">
        <f t="shared" ref="BX223" si="2835">L223</f>
        <v>0</v>
      </c>
      <c r="BY223">
        <f t="shared" ref="BY223" si="2836">M223</f>
        <v>0</v>
      </c>
      <c r="BZ223">
        <f t="shared" ref="BZ223" si="2837">N223</f>
        <v>0</v>
      </c>
      <c r="CA223">
        <f t="shared" ref="CA223" si="2838">O223</f>
        <v>0</v>
      </c>
      <c r="CB223">
        <f t="shared" ref="CB223" si="2839">P223</f>
        <v>0</v>
      </c>
      <c r="CC223">
        <f t="shared" ref="CC223" si="2840">Q223</f>
        <v>0</v>
      </c>
      <c r="CD223">
        <f t="shared" ref="CD223" si="2841">R223</f>
        <v>0</v>
      </c>
      <c r="CE223">
        <f t="shared" ref="CE223" si="2842">S223</f>
        <v>0</v>
      </c>
      <c r="CF223">
        <f t="shared" ref="CF223" si="2843">T223</f>
        <v>0</v>
      </c>
      <c r="CG223">
        <f t="shared" ref="CG223" si="2844">U223</f>
        <v>0</v>
      </c>
      <c r="CH223">
        <f t="shared" ref="CH223" si="2845">V223</f>
        <v>0</v>
      </c>
      <c r="CI223">
        <f t="shared" ref="CI223" si="2846">W223</f>
        <v>0</v>
      </c>
      <c r="CJ223">
        <f t="shared" ref="CJ223" si="2847">X223</f>
        <v>0</v>
      </c>
      <c r="CK223">
        <f t="shared" ref="CK223" si="2848">Y223</f>
        <v>0</v>
      </c>
      <c r="CL223">
        <f t="shared" ref="CL223" si="2849">Z223</f>
        <v>0</v>
      </c>
      <c r="CM223">
        <f t="shared" ref="CM223" si="2850">AA223</f>
        <v>0</v>
      </c>
      <c r="CN223">
        <f t="shared" ref="CN223" si="2851">AB223</f>
        <v>0</v>
      </c>
      <c r="CO223">
        <f t="shared" ref="CO223" si="2852">AC223</f>
        <v>0</v>
      </c>
      <c r="CP223">
        <f t="shared" ref="CP223" si="2853">AD223</f>
        <v>0</v>
      </c>
      <c r="CQ223">
        <f t="shared" ref="CQ223" si="2854">AE223</f>
        <v>0</v>
      </c>
      <c r="CR223">
        <f t="shared" ref="CR223" si="2855">AF223</f>
        <v>0</v>
      </c>
      <c r="CS223">
        <f t="shared" ref="CS223" si="2856">AG223</f>
        <v>0</v>
      </c>
      <c r="CT223">
        <f>C224</f>
        <v>0</v>
      </c>
      <c r="CU223">
        <f t="shared" ref="CU223" si="2857">D224</f>
        <v>0</v>
      </c>
      <c r="CV223">
        <f t="shared" ref="CV223" si="2858">E224</f>
        <v>0</v>
      </c>
      <c r="CW223">
        <f t="shared" ref="CW223" si="2859">F224</f>
        <v>0</v>
      </c>
      <c r="CX223">
        <f t="shared" ref="CX223" si="2860">G224</f>
        <v>0</v>
      </c>
      <c r="CY223">
        <f t="shared" ref="CY223" si="2861">H224</f>
        <v>0</v>
      </c>
      <c r="CZ223">
        <f t="shared" ref="CZ223" si="2862">I224</f>
        <v>0</v>
      </c>
      <c r="DA223">
        <f t="shared" ref="DA223" si="2863">J224</f>
        <v>0</v>
      </c>
      <c r="DB223">
        <f t="shared" ref="DB223" si="2864">K224</f>
        <v>0</v>
      </c>
      <c r="DC223">
        <f t="shared" ref="DC223" si="2865">L224</f>
        <v>0</v>
      </c>
      <c r="DD223">
        <f t="shared" ref="DD223" si="2866">M224</f>
        <v>0</v>
      </c>
      <c r="DE223">
        <f t="shared" ref="DE223" si="2867">N224</f>
        <v>0</v>
      </c>
      <c r="DF223">
        <f t="shared" ref="DF223" si="2868">O224</f>
        <v>0</v>
      </c>
      <c r="DG223">
        <f t="shared" ref="DG223" si="2869">P224</f>
        <v>0</v>
      </c>
      <c r="DH223">
        <f t="shared" ref="DH223" si="2870">Q224</f>
        <v>2</v>
      </c>
      <c r="DI223">
        <f t="shared" ref="DI223" si="2871">R224</f>
        <v>0</v>
      </c>
      <c r="DJ223">
        <f t="shared" ref="DJ223" si="2872">S224</f>
        <v>5</v>
      </c>
      <c r="DK223">
        <f t="shared" ref="DK223" si="2873">T224</f>
        <v>25</v>
      </c>
      <c r="DL223">
        <f t="shared" ref="DL223" si="2874">U224</f>
        <v>0</v>
      </c>
      <c r="DM223">
        <f t="shared" ref="DM223" si="2875">V224</f>
        <v>0</v>
      </c>
      <c r="DN223">
        <f t="shared" ref="DN223" si="2876">W224</f>
        <v>5</v>
      </c>
      <c r="DO223">
        <f t="shared" ref="DO223" si="2877">X224</f>
        <v>0</v>
      </c>
      <c r="DP223">
        <f t="shared" ref="DP223" si="2878">Y224</f>
        <v>0</v>
      </c>
      <c r="DQ223">
        <f t="shared" ref="DQ223" si="2879">Z224</f>
        <v>12</v>
      </c>
      <c r="DR223">
        <f t="shared" ref="DR223" si="2880">AA224</f>
        <v>0</v>
      </c>
      <c r="DS223">
        <f t="shared" ref="DS223" si="2881">AB224</f>
        <v>31</v>
      </c>
      <c r="DT223">
        <f t="shared" ref="DT223" si="2882">AC224</f>
        <v>11</v>
      </c>
      <c r="DU223">
        <f t="shared" ref="DU223" si="2883">AD224</f>
        <v>0</v>
      </c>
      <c r="DV223">
        <f t="shared" ref="DV223" si="2884">AE224</f>
        <v>0</v>
      </c>
      <c r="DW223">
        <f t="shared" ref="DW223" si="2885">AF224</f>
        <v>3</v>
      </c>
      <c r="DX223">
        <f>C225</f>
        <v>2</v>
      </c>
      <c r="DY223">
        <f t="shared" ref="DY223" si="2886">D225</f>
        <v>27</v>
      </c>
      <c r="DZ223">
        <f t="shared" ref="DZ223" si="2887">E225</f>
        <v>58</v>
      </c>
      <c r="EA223">
        <f t="shared" ref="EA223" si="2888">F225</f>
        <v>73</v>
      </c>
      <c r="EB223">
        <f t="shared" ref="EB223" si="2889">G225</f>
        <v>15</v>
      </c>
      <c r="EC223">
        <f t="shared" ref="EC223" si="2890">H225</f>
        <v>3</v>
      </c>
      <c r="ED223">
        <f t="shared" ref="ED223" si="2891">I225</f>
        <v>17</v>
      </c>
      <c r="EE223">
        <f t="shared" ref="EE223" si="2892">J225</f>
        <v>7</v>
      </c>
      <c r="EF223">
        <f t="shared" ref="EF223" si="2893">K225</f>
        <v>0</v>
      </c>
      <c r="EG223">
        <f t="shared" ref="EG223" si="2894">L225</f>
        <v>0</v>
      </c>
      <c r="EH223">
        <f t="shared" ref="EH223" si="2895">M225</f>
        <v>0</v>
      </c>
      <c r="EI223">
        <f t="shared" ref="EI223" si="2896">N225</f>
        <v>0</v>
      </c>
      <c r="EJ223">
        <f t="shared" ref="EJ223" si="2897">O225</f>
        <v>7</v>
      </c>
      <c r="EK223">
        <f t="shared" ref="EK223" si="2898">P225</f>
        <v>4</v>
      </c>
      <c r="EL223">
        <f t="shared" ref="EL223" si="2899">Q225</f>
        <v>0</v>
      </c>
      <c r="EM223">
        <f t="shared" ref="EM223" si="2900">R225</f>
        <v>0</v>
      </c>
      <c r="EN223">
        <f t="shared" ref="EN223" si="2901">S225</f>
        <v>0</v>
      </c>
      <c r="EO223">
        <f t="shared" ref="EO223" si="2902">T225</f>
        <v>0</v>
      </c>
      <c r="EP223">
        <f t="shared" ref="EP223" si="2903">U225</f>
        <v>0</v>
      </c>
      <c r="EQ223">
        <f t="shared" ref="EQ223" si="2904">V225</f>
        <v>4</v>
      </c>
      <c r="ER223">
        <f t="shared" ref="ER223" si="2905">W225</f>
        <v>14</v>
      </c>
      <c r="ES223">
        <f t="shared" ref="ES223" si="2906">X225</f>
        <v>0</v>
      </c>
      <c r="ET223">
        <f t="shared" ref="ET223" si="2907">Y225</f>
        <v>31</v>
      </c>
      <c r="EU223">
        <f t="shared" ref="EU223" si="2908">Z225</f>
        <v>19</v>
      </c>
      <c r="EV223">
        <f t="shared" ref="EV223" si="2909">AA225</f>
        <v>9</v>
      </c>
      <c r="EW223">
        <f t="shared" ref="EW223" si="2910">AB225</f>
        <v>4</v>
      </c>
      <c r="EX223">
        <f t="shared" ref="EX223" si="2911">AC225</f>
        <v>0</v>
      </c>
      <c r="EY223">
        <f t="shared" ref="EY223" si="2912">AD225</f>
        <v>0</v>
      </c>
      <c r="EZ223">
        <f t="shared" ref="EZ223" si="2913">AE225</f>
        <v>1</v>
      </c>
      <c r="FA223">
        <f t="shared" ref="FA223" si="2914">AF225</f>
        <v>0</v>
      </c>
      <c r="FB223">
        <f t="shared" ref="FB223" si="2915">AG225</f>
        <v>0</v>
      </c>
      <c r="FC223">
        <f>C226</f>
        <v>0</v>
      </c>
      <c r="FD223">
        <f t="shared" ref="FD223" si="2916">D226</f>
        <v>4</v>
      </c>
      <c r="FE223">
        <f t="shared" ref="FE223" si="2917">E226</f>
        <v>0</v>
      </c>
      <c r="FF223">
        <f t="shared" ref="FF223" si="2918">F226</f>
        <v>0</v>
      </c>
      <c r="FG223">
        <f t="shared" ref="FG223" si="2919">G226</f>
        <v>0</v>
      </c>
      <c r="FH223">
        <f t="shared" ref="FH223" si="2920">H226</f>
        <v>0</v>
      </c>
      <c r="FI223">
        <f t="shared" ref="FI223" si="2921">I226</f>
        <v>0</v>
      </c>
      <c r="FJ223">
        <f t="shared" ref="FJ223" si="2922">J226</f>
        <v>0</v>
      </c>
      <c r="FK223">
        <f t="shared" ref="FK223" si="2923">K226</f>
        <v>0</v>
      </c>
      <c r="FL223">
        <f t="shared" ref="FL223" si="2924">L226</f>
        <v>0</v>
      </c>
      <c r="FM223">
        <f t="shared" ref="FM223" si="2925">M226</f>
        <v>0</v>
      </c>
      <c r="FN223">
        <f t="shared" ref="FN223" si="2926">N226</f>
        <v>0</v>
      </c>
      <c r="FO223">
        <f t="shared" ref="FO223" si="2927">O226</f>
        <v>0</v>
      </c>
      <c r="FP223">
        <f t="shared" ref="FP223" si="2928">P226</f>
        <v>1</v>
      </c>
      <c r="FQ223">
        <f t="shared" ref="FQ223" si="2929">Q226</f>
        <v>0</v>
      </c>
      <c r="FR223">
        <f t="shared" ref="FR223" si="2930">R226</f>
        <v>0</v>
      </c>
      <c r="FS223">
        <f t="shared" ref="FS223" si="2931">S226</f>
        <v>0</v>
      </c>
      <c r="FT223">
        <f t="shared" ref="FT223" si="2932">T226</f>
        <v>0</v>
      </c>
      <c r="FU223">
        <f t="shared" ref="FU223" si="2933">U226</f>
        <v>0</v>
      </c>
      <c r="FV223">
        <f t="shared" ref="FV223" si="2934">V226</f>
        <v>0</v>
      </c>
      <c r="FW223">
        <f t="shared" ref="FW223" si="2935">W226</f>
        <v>0</v>
      </c>
      <c r="FX223">
        <f t="shared" ref="FX223" si="2936">X226</f>
        <v>0</v>
      </c>
      <c r="FY223">
        <f t="shared" ref="FY223" si="2937">Y226</f>
        <v>0</v>
      </c>
      <c r="FZ223">
        <f t="shared" ref="FZ223" si="2938">Z226</f>
        <v>1</v>
      </c>
      <c r="GA223">
        <f t="shared" ref="GA223" si="2939">AA226</f>
        <v>0</v>
      </c>
      <c r="GB223">
        <f t="shared" ref="GB223" si="2940">AB226</f>
        <v>0</v>
      </c>
      <c r="GC223">
        <f t="shared" ref="GC223" si="2941">AC226</f>
        <v>0</v>
      </c>
      <c r="GD223">
        <f t="shared" ref="GD223" si="2942">AD226</f>
        <v>0</v>
      </c>
      <c r="GE223">
        <f t="shared" ref="GE223" si="2943">AE226</f>
        <v>0</v>
      </c>
      <c r="GF223">
        <f t="shared" ref="GF223" si="2944">AF226</f>
        <v>0</v>
      </c>
      <c r="GG223">
        <f>C227</f>
        <v>0</v>
      </c>
      <c r="GH223">
        <f t="shared" ref="GH223" si="2945">D227</f>
        <v>0</v>
      </c>
      <c r="GI223">
        <f t="shared" ref="GI223" si="2946">E227</f>
        <v>0</v>
      </c>
      <c r="GJ223">
        <f t="shared" ref="GJ223" si="2947">F227</f>
        <v>0</v>
      </c>
      <c r="GK223">
        <f t="shared" ref="GK223" si="2948">G227</f>
        <v>1</v>
      </c>
      <c r="GL223">
        <f t="shared" ref="GL223" si="2949">H227</f>
        <v>0</v>
      </c>
      <c r="GM223">
        <f t="shared" ref="GM223" si="2950">I227</f>
        <v>0</v>
      </c>
      <c r="GN223">
        <f t="shared" ref="GN223" si="2951">J227</f>
        <v>0</v>
      </c>
      <c r="GO223">
        <f t="shared" ref="GO223" si="2952">K227</f>
        <v>0</v>
      </c>
      <c r="GP223">
        <f t="shared" ref="GP223" si="2953">L227</f>
        <v>0</v>
      </c>
      <c r="GQ223">
        <f t="shared" ref="GQ223" si="2954">M227</f>
        <v>0</v>
      </c>
      <c r="GR223">
        <f t="shared" ref="GR223" si="2955">N227</f>
        <v>0</v>
      </c>
      <c r="GS223">
        <f t="shared" ref="GS223" si="2956">O227</f>
        <v>0</v>
      </c>
      <c r="GT223">
        <f t="shared" ref="GT223" si="2957">P227</f>
        <v>0</v>
      </c>
      <c r="GU223">
        <f t="shared" ref="GU223" si="2958">Q227</f>
        <v>0</v>
      </c>
      <c r="GV223">
        <f t="shared" ref="GV223" si="2959">R227</f>
        <v>0</v>
      </c>
      <c r="GW223">
        <f t="shared" ref="GW223" si="2960">S227</f>
        <v>0</v>
      </c>
      <c r="GX223">
        <f t="shared" ref="GX223" si="2961">T227</f>
        <v>1</v>
      </c>
      <c r="GY223">
        <f t="shared" ref="GY223" si="2962">U227</f>
        <v>0</v>
      </c>
      <c r="GZ223">
        <f t="shared" ref="GZ223" si="2963">V227</f>
        <v>0</v>
      </c>
      <c r="HA223">
        <f t="shared" ref="HA223" si="2964">W227</f>
        <v>0</v>
      </c>
      <c r="HB223">
        <f t="shared" ref="HB223" si="2965">X227</f>
        <v>0</v>
      </c>
      <c r="HC223">
        <f t="shared" ref="HC223" si="2966">Y227</f>
        <v>0</v>
      </c>
      <c r="HD223">
        <f t="shared" ref="HD223" si="2967">Z227</f>
        <v>0</v>
      </c>
      <c r="HE223">
        <f t="shared" ref="HE223" si="2968">AA227</f>
        <v>0</v>
      </c>
      <c r="HF223">
        <f t="shared" ref="HF223" si="2969">AB227</f>
        <v>0</v>
      </c>
      <c r="HG223">
        <f t="shared" ref="HG223" si="2970">AC227</f>
        <v>0</v>
      </c>
      <c r="HH223">
        <f t="shared" ref="HH223" si="2971">AD227</f>
        <v>0</v>
      </c>
      <c r="HI223">
        <f t="shared" ref="HI223" si="2972">AE227</f>
        <v>0</v>
      </c>
      <c r="HJ223">
        <f t="shared" ref="HJ223" si="2973">AF227</f>
        <v>0</v>
      </c>
      <c r="HK223">
        <f t="shared" ref="HK223" si="2974">AG227</f>
        <v>0</v>
      </c>
      <c r="HL223" s="3">
        <f>SUM(AJ223:HK223)</f>
        <v>397</v>
      </c>
      <c r="HM223" t="s">
        <v>67</v>
      </c>
      <c r="HN223">
        <f>AH228</f>
        <v>397</v>
      </c>
      <c r="HO223" s="3">
        <f>SUM(AJ223:AN223)</f>
        <v>0</v>
      </c>
      <c r="HP223" s="3">
        <f>SUM(AO223:AS223)</f>
        <v>0</v>
      </c>
      <c r="HQ223" s="3">
        <f>SUM(AT223:AX223)</f>
        <v>0</v>
      </c>
      <c r="HR223" s="3">
        <f>SUM(AY223:BC223)</f>
        <v>0</v>
      </c>
      <c r="HS223" s="3">
        <f>SUM(BD223:BH223)</f>
        <v>0</v>
      </c>
      <c r="HT223" s="3">
        <f>SUM(BI223:BN223)</f>
        <v>0</v>
      </c>
      <c r="HU223" s="3">
        <f>SUM(BO223:BS223)</f>
        <v>0</v>
      </c>
      <c r="HV223" s="3">
        <f>SUM(BT223:BX223)</f>
        <v>0</v>
      </c>
      <c r="HW223" s="3">
        <f>SUM(BY223:CC223)</f>
        <v>0</v>
      </c>
      <c r="HX223" s="3">
        <f>SUM(CD223:CH223)</f>
        <v>0</v>
      </c>
      <c r="HY223" s="3">
        <f>SUM(CI223:CM223)</f>
        <v>0</v>
      </c>
      <c r="HZ223" s="3">
        <f>SUM(CN223:CS223)</f>
        <v>0</v>
      </c>
      <c r="IA223" s="3">
        <f>SUM(CT223:CX223)</f>
        <v>0</v>
      </c>
      <c r="IB223" s="3">
        <f>SUM(CY223:DC223)</f>
        <v>0</v>
      </c>
      <c r="IC223" s="3">
        <f>SUM(DD223:DH223)</f>
        <v>2</v>
      </c>
      <c r="ID223" s="3">
        <f>SUM(DI223:DM223)</f>
        <v>30</v>
      </c>
      <c r="IE223" s="3">
        <f>SUM(DN223:DR223)</f>
        <v>17</v>
      </c>
      <c r="IF223" s="3">
        <f>SUM(DS223:DW223)</f>
        <v>45</v>
      </c>
      <c r="IG223" s="3">
        <f>SUM(DX223:EB223)</f>
        <v>175</v>
      </c>
      <c r="IH223" s="3">
        <f>SUM(EC223:EG223)</f>
        <v>27</v>
      </c>
      <c r="II223" s="3">
        <f>SUM(EH223:EL223)</f>
        <v>11</v>
      </c>
      <c r="IJ223" s="3">
        <f>SUM(EM223:EQ223)</f>
        <v>4</v>
      </c>
      <c r="IK223" s="3">
        <f>SUM(ER223:EV223)</f>
        <v>73</v>
      </c>
      <c r="IL223" s="3">
        <f>SUM(EW223:FB223)</f>
        <v>5</v>
      </c>
      <c r="IM223" s="3">
        <f>SUM(FC223:FG223)</f>
        <v>4</v>
      </c>
      <c r="IN223" s="3">
        <f>SUM(FH223:FL223)</f>
        <v>0</v>
      </c>
      <c r="IO223" s="3">
        <f>SUM(FM223:FQ223)</f>
        <v>1</v>
      </c>
      <c r="IP223" s="3">
        <f>SUM(FR223:FV223)</f>
        <v>0</v>
      </c>
      <c r="IQ223" s="3">
        <f>SUM(FW223:GA223)</f>
        <v>1</v>
      </c>
      <c r="IR223" s="3">
        <f>SUM(GB223:GF223)</f>
        <v>0</v>
      </c>
      <c r="IS223" s="3">
        <f>SUM(GG223:GK223)</f>
        <v>1</v>
      </c>
      <c r="IT223" s="3">
        <f>SUM(GL223:GP223)</f>
        <v>0</v>
      </c>
      <c r="IU223" s="3">
        <f>SUM(GQ223:GU223)</f>
        <v>0</v>
      </c>
      <c r="IV223" s="3">
        <f>SUM(GV223:GZ223)</f>
        <v>1</v>
      </c>
      <c r="IW223" s="3">
        <f>SUM(HA223:HE223)</f>
        <v>0</v>
      </c>
      <c r="IX223" s="3">
        <f>SUM(HF223:HK223)</f>
        <v>0</v>
      </c>
      <c r="IY223" s="3">
        <f>SUM(HO223:IX223)</f>
        <v>397</v>
      </c>
      <c r="IZ223" s="3">
        <f t="shared" ref="IZ223:JB224" si="2975">IZ$3*$IY223</f>
        <v>39.700000000000003</v>
      </c>
      <c r="JA223" s="3">
        <f t="shared" si="2975"/>
        <v>198.5</v>
      </c>
      <c r="JB223" s="3">
        <f t="shared" si="2975"/>
        <v>357.3</v>
      </c>
    </row>
    <row r="224" spans="1:271" x14ac:dyDescent="0.25">
      <c r="A224" s="19" t="s">
        <v>2</v>
      </c>
      <c r="B224" s="12">
        <v>9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>
        <v>2</v>
      </c>
      <c r="R224" s="13"/>
      <c r="S224" s="13">
        <v>5</v>
      </c>
      <c r="T224" s="13">
        <v>25</v>
      </c>
      <c r="U224" s="13"/>
      <c r="V224" s="13"/>
      <c r="W224" s="13">
        <v>5</v>
      </c>
      <c r="X224" s="13"/>
      <c r="Y224" s="13"/>
      <c r="Z224" s="13">
        <v>12</v>
      </c>
      <c r="AA224" s="13"/>
      <c r="AB224" s="13">
        <v>31</v>
      </c>
      <c r="AC224" s="13">
        <v>11</v>
      </c>
      <c r="AD224" s="13"/>
      <c r="AE224" s="13"/>
      <c r="AF224" s="13">
        <v>3</v>
      </c>
      <c r="AG224" s="13"/>
      <c r="AH224" s="11">
        <f t="shared" si="2796"/>
        <v>94</v>
      </c>
      <c r="AI224" s="7"/>
      <c r="AJ224" s="3">
        <f>IF(AJ$4=0,0,AJ223/AJ$4)</f>
        <v>0</v>
      </c>
      <c r="AK224" s="3">
        <f t="shared" ref="AK224:CV224" si="2976">IF(AK$4=0,0,AK223/AK$4)</f>
        <v>0</v>
      </c>
      <c r="AL224" s="3">
        <f t="shared" si="2976"/>
        <v>0</v>
      </c>
      <c r="AM224" s="3">
        <f t="shared" si="2976"/>
        <v>0</v>
      </c>
      <c r="AN224" s="3">
        <f t="shared" si="2976"/>
        <v>0</v>
      </c>
      <c r="AO224" s="3">
        <f t="shared" si="2976"/>
        <v>0</v>
      </c>
      <c r="AP224" s="3">
        <f t="shared" si="2976"/>
        <v>0</v>
      </c>
      <c r="AQ224" s="3">
        <f t="shared" si="2976"/>
        <v>0</v>
      </c>
      <c r="AR224" s="3">
        <f t="shared" si="2976"/>
        <v>0</v>
      </c>
      <c r="AS224" s="3">
        <f t="shared" si="2976"/>
        <v>0</v>
      </c>
      <c r="AT224" s="3">
        <f t="shared" si="2976"/>
        <v>0</v>
      </c>
      <c r="AU224" s="3">
        <f t="shared" si="2976"/>
        <v>0</v>
      </c>
      <c r="AV224" s="3">
        <f t="shared" si="2976"/>
        <v>0</v>
      </c>
      <c r="AW224" s="3">
        <f t="shared" si="2976"/>
        <v>0</v>
      </c>
      <c r="AX224" s="3">
        <f t="shared" si="2976"/>
        <v>0</v>
      </c>
      <c r="AY224" s="3">
        <f t="shared" si="2976"/>
        <v>0</v>
      </c>
      <c r="AZ224" s="3">
        <f t="shared" si="2976"/>
        <v>0</v>
      </c>
      <c r="BA224" s="3">
        <f t="shared" si="2976"/>
        <v>0</v>
      </c>
      <c r="BB224" s="3">
        <f t="shared" si="2976"/>
        <v>0</v>
      </c>
      <c r="BC224" s="3">
        <f t="shared" si="2976"/>
        <v>0</v>
      </c>
      <c r="BD224" s="3">
        <f t="shared" si="2976"/>
        <v>0</v>
      </c>
      <c r="BE224" s="3">
        <f t="shared" si="2976"/>
        <v>0</v>
      </c>
      <c r="BF224" s="3">
        <f t="shared" si="2976"/>
        <v>0</v>
      </c>
      <c r="BG224" s="3">
        <f t="shared" si="2976"/>
        <v>0</v>
      </c>
      <c r="BH224" s="3">
        <f t="shared" si="2976"/>
        <v>0</v>
      </c>
      <c r="BI224" s="3">
        <f t="shared" si="2976"/>
        <v>0</v>
      </c>
      <c r="BJ224" s="3">
        <f t="shared" si="2976"/>
        <v>0</v>
      </c>
      <c r="BK224" s="3">
        <f t="shared" si="2976"/>
        <v>0</v>
      </c>
      <c r="BL224" s="3">
        <f t="shared" si="2976"/>
        <v>0</v>
      </c>
      <c r="BM224" s="3">
        <f t="shared" si="2976"/>
        <v>0</v>
      </c>
      <c r="BN224" s="3">
        <f t="shared" si="2976"/>
        <v>0</v>
      </c>
      <c r="BO224" s="3">
        <f t="shared" si="2976"/>
        <v>0</v>
      </c>
      <c r="BP224" s="3">
        <f t="shared" si="2976"/>
        <v>0</v>
      </c>
      <c r="BQ224" s="3">
        <f t="shared" si="2976"/>
        <v>0</v>
      </c>
      <c r="BR224" s="3">
        <f t="shared" si="2976"/>
        <v>0</v>
      </c>
      <c r="BS224" s="3">
        <f t="shared" si="2976"/>
        <v>0</v>
      </c>
      <c r="BT224" s="3">
        <f t="shared" si="2976"/>
        <v>0</v>
      </c>
      <c r="BU224" s="3">
        <f t="shared" si="2976"/>
        <v>0</v>
      </c>
      <c r="BV224" s="3">
        <f t="shared" si="2976"/>
        <v>0</v>
      </c>
      <c r="BW224" s="3">
        <f t="shared" si="2976"/>
        <v>0</v>
      </c>
      <c r="BX224" s="3">
        <f t="shared" si="2976"/>
        <v>0</v>
      </c>
      <c r="BY224" s="3">
        <f t="shared" si="2976"/>
        <v>0</v>
      </c>
      <c r="BZ224" s="3">
        <f t="shared" si="2976"/>
        <v>0</v>
      </c>
      <c r="CA224" s="3">
        <f t="shared" si="2976"/>
        <v>0</v>
      </c>
      <c r="CB224" s="3">
        <f t="shared" si="2976"/>
        <v>0</v>
      </c>
      <c r="CC224" s="3">
        <f t="shared" si="2976"/>
        <v>0</v>
      </c>
      <c r="CD224" s="3">
        <f t="shared" si="2976"/>
        <v>0</v>
      </c>
      <c r="CE224" s="3">
        <f t="shared" si="2976"/>
        <v>0</v>
      </c>
      <c r="CF224" s="3">
        <f t="shared" si="2976"/>
        <v>0</v>
      </c>
      <c r="CG224" s="3">
        <f t="shared" si="2976"/>
        <v>0</v>
      </c>
      <c r="CH224" s="3">
        <f t="shared" si="2976"/>
        <v>0</v>
      </c>
      <c r="CI224" s="3">
        <f t="shared" si="2976"/>
        <v>0</v>
      </c>
      <c r="CJ224" s="3">
        <f t="shared" si="2976"/>
        <v>0</v>
      </c>
      <c r="CK224" s="3">
        <f t="shared" si="2976"/>
        <v>0</v>
      </c>
      <c r="CL224" s="3">
        <f t="shared" si="2976"/>
        <v>0</v>
      </c>
      <c r="CM224" s="3">
        <f t="shared" si="2976"/>
        <v>0</v>
      </c>
      <c r="CN224" s="3">
        <f t="shared" si="2976"/>
        <v>0</v>
      </c>
      <c r="CO224" s="3">
        <f t="shared" si="2976"/>
        <v>0</v>
      </c>
      <c r="CP224" s="3">
        <f t="shared" si="2976"/>
        <v>0</v>
      </c>
      <c r="CQ224" s="3">
        <f t="shared" si="2976"/>
        <v>0</v>
      </c>
      <c r="CR224" s="3">
        <f t="shared" si="2976"/>
        <v>0</v>
      </c>
      <c r="CS224" s="3">
        <f t="shared" si="2976"/>
        <v>0</v>
      </c>
      <c r="CT224" s="3">
        <f t="shared" si="2976"/>
        <v>0</v>
      </c>
      <c r="CU224" s="3">
        <f t="shared" si="2976"/>
        <v>0</v>
      </c>
      <c r="CV224" s="3">
        <f t="shared" si="2976"/>
        <v>0</v>
      </c>
      <c r="CW224" s="3">
        <f t="shared" ref="CW224:FH224" si="2977">IF(CW$4=0,0,CW223/CW$4)</f>
        <v>0</v>
      </c>
      <c r="CX224" s="3">
        <f t="shared" si="2977"/>
        <v>0</v>
      </c>
      <c r="CY224" s="3">
        <f t="shared" si="2977"/>
        <v>0</v>
      </c>
      <c r="CZ224" s="3">
        <f t="shared" si="2977"/>
        <v>0</v>
      </c>
      <c r="DA224" s="3">
        <f t="shared" si="2977"/>
        <v>0</v>
      </c>
      <c r="DB224" s="3">
        <f t="shared" si="2977"/>
        <v>0</v>
      </c>
      <c r="DC224" s="3">
        <f t="shared" si="2977"/>
        <v>0</v>
      </c>
      <c r="DD224" s="3">
        <f t="shared" si="2977"/>
        <v>0</v>
      </c>
      <c r="DE224" s="3">
        <f t="shared" si="2977"/>
        <v>0</v>
      </c>
      <c r="DF224" s="3">
        <f t="shared" si="2977"/>
        <v>0</v>
      </c>
      <c r="DG224" s="3">
        <f t="shared" si="2977"/>
        <v>0</v>
      </c>
      <c r="DH224" s="3">
        <f t="shared" si="2977"/>
        <v>0.34780189204229267</v>
      </c>
      <c r="DI224" s="3">
        <f t="shared" si="2977"/>
        <v>0</v>
      </c>
      <c r="DJ224" s="3">
        <f t="shared" si="2977"/>
        <v>0.38121378469045469</v>
      </c>
      <c r="DK224" s="3">
        <f t="shared" si="2977"/>
        <v>2.3076355043568166</v>
      </c>
      <c r="DL224" s="3">
        <f t="shared" si="2977"/>
        <v>0</v>
      </c>
      <c r="DM224" s="3">
        <f t="shared" si="2977"/>
        <v>0</v>
      </c>
      <c r="DN224" s="3">
        <f t="shared" si="2977"/>
        <v>0.55555555555555558</v>
      </c>
      <c r="DO224" s="3">
        <f t="shared" si="2977"/>
        <v>0</v>
      </c>
      <c r="DP224" s="3">
        <f t="shared" si="2977"/>
        <v>0</v>
      </c>
      <c r="DQ224" s="3">
        <f t="shared" si="2977"/>
        <v>1.065189603749467</v>
      </c>
      <c r="DR224" s="3">
        <f t="shared" si="2977"/>
        <v>0</v>
      </c>
      <c r="DS224" s="3">
        <f t="shared" si="2977"/>
        <v>2.7759868185400118</v>
      </c>
      <c r="DT224" s="3">
        <f t="shared" si="2977"/>
        <v>1.0075474463252001</v>
      </c>
      <c r="DU224" s="3">
        <f t="shared" si="2977"/>
        <v>0</v>
      </c>
      <c r="DV224" s="3">
        <f t="shared" si="2977"/>
        <v>0</v>
      </c>
      <c r="DW224" s="3">
        <f t="shared" si="2977"/>
        <v>0.29997600191984608</v>
      </c>
      <c r="DX224" s="3">
        <f t="shared" si="2977"/>
        <v>0.19479507558048931</v>
      </c>
      <c r="DY224" s="3">
        <f t="shared" si="2977"/>
        <v>2.3277467411545629</v>
      </c>
      <c r="DZ224" s="3">
        <f t="shared" si="2977"/>
        <v>4.9360021786492334</v>
      </c>
      <c r="EA224" s="3">
        <f t="shared" si="2977"/>
        <v>5.9076903156365628</v>
      </c>
      <c r="EB224" s="3">
        <f t="shared" si="2977"/>
        <v>1.4377731769036131</v>
      </c>
      <c r="EC224" s="3">
        <f t="shared" si="2977"/>
        <v>0.30458089668615967</v>
      </c>
      <c r="ED224" s="3">
        <f t="shared" si="2977"/>
        <v>1.8083567355969701</v>
      </c>
      <c r="EE224" s="3">
        <f t="shared" si="2977"/>
        <v>0.72034247139211305</v>
      </c>
      <c r="EF224" s="3">
        <f t="shared" si="2977"/>
        <v>0</v>
      </c>
      <c r="EG224" s="3">
        <f t="shared" si="2977"/>
        <v>0</v>
      </c>
      <c r="EH224" s="3">
        <f t="shared" si="2977"/>
        <v>0</v>
      </c>
      <c r="EI224" s="3">
        <f t="shared" si="2977"/>
        <v>0</v>
      </c>
      <c r="EJ224" s="3">
        <f t="shared" si="2977"/>
        <v>0.72409798080105969</v>
      </c>
      <c r="EK224" s="3">
        <f t="shared" si="2977"/>
        <v>0.55169369965794934</v>
      </c>
      <c r="EL224" s="3">
        <f t="shared" si="2977"/>
        <v>0</v>
      </c>
      <c r="EM224" s="3">
        <f t="shared" si="2977"/>
        <v>0</v>
      </c>
      <c r="EN224" s="3">
        <f t="shared" si="2977"/>
        <v>0</v>
      </c>
      <c r="EO224" s="3">
        <f t="shared" si="2977"/>
        <v>0</v>
      </c>
      <c r="EP224" s="3">
        <f t="shared" si="2977"/>
        <v>0</v>
      </c>
      <c r="EQ224" s="3">
        <f t="shared" si="2977"/>
        <v>0.41960389392413577</v>
      </c>
      <c r="ER224" s="3">
        <f t="shared" si="2977"/>
        <v>1.4972621492128686</v>
      </c>
      <c r="ES224" s="3">
        <f t="shared" si="2977"/>
        <v>0</v>
      </c>
      <c r="ET224" s="3">
        <f t="shared" si="2977"/>
        <v>2.9196805304400231</v>
      </c>
      <c r="EU224" s="3">
        <f t="shared" si="2977"/>
        <v>3.2116294793779594</v>
      </c>
      <c r="EV224" s="3">
        <f t="shared" si="2977"/>
        <v>1.125112511251126</v>
      </c>
      <c r="EW224" s="3">
        <f t="shared" si="2977"/>
        <v>0.52742616033755263</v>
      </c>
      <c r="EX224" s="3">
        <f t="shared" si="2977"/>
        <v>0</v>
      </c>
      <c r="EY224" s="3">
        <f t="shared" si="2977"/>
        <v>0</v>
      </c>
      <c r="EZ224" s="3">
        <f t="shared" si="2977"/>
        <v>0.11810279667422532</v>
      </c>
      <c r="FA224" s="3">
        <f t="shared" si="2977"/>
        <v>0</v>
      </c>
      <c r="FB224" s="3">
        <f t="shared" si="2977"/>
        <v>0</v>
      </c>
      <c r="FC224" s="3">
        <f t="shared" si="2977"/>
        <v>0</v>
      </c>
      <c r="FD224" s="3">
        <f t="shared" si="2977"/>
        <v>0.57830210501966228</v>
      </c>
      <c r="FE224" s="3">
        <f t="shared" si="2977"/>
        <v>0</v>
      </c>
      <c r="FF224" s="3">
        <f t="shared" si="2977"/>
        <v>0</v>
      </c>
      <c r="FG224" s="3">
        <f t="shared" si="2977"/>
        <v>0</v>
      </c>
      <c r="FH224" s="3">
        <f t="shared" si="2977"/>
        <v>0</v>
      </c>
      <c r="FI224" s="3">
        <f t="shared" ref="FI224:HK224" si="2978">IF(FI$4=0,0,FI223/FI$4)</f>
        <v>0</v>
      </c>
      <c r="FJ224" s="3">
        <f t="shared" si="2978"/>
        <v>0</v>
      </c>
      <c r="FK224" s="3">
        <f t="shared" si="2978"/>
        <v>0</v>
      </c>
      <c r="FL224" s="3">
        <f t="shared" si="2978"/>
        <v>0</v>
      </c>
      <c r="FM224" s="3">
        <f t="shared" si="2978"/>
        <v>0</v>
      </c>
      <c r="FN224" s="3">
        <f t="shared" si="2978"/>
        <v>0</v>
      </c>
      <c r="FO224" s="3">
        <f t="shared" si="2978"/>
        <v>0</v>
      </c>
      <c r="FP224" s="3">
        <f t="shared" si="2978"/>
        <v>0.17390094602114636</v>
      </c>
      <c r="FQ224" s="3">
        <f t="shared" si="2978"/>
        <v>0</v>
      </c>
      <c r="FR224" s="3">
        <f t="shared" si="2978"/>
        <v>0</v>
      </c>
      <c r="FS224" s="3">
        <f t="shared" si="2978"/>
        <v>0</v>
      </c>
      <c r="FT224" s="3">
        <f t="shared" si="2978"/>
        <v>0</v>
      </c>
      <c r="FU224" s="3">
        <f t="shared" si="2978"/>
        <v>0</v>
      </c>
      <c r="FV224" s="3">
        <f t="shared" si="2978"/>
        <v>0</v>
      </c>
      <c r="FW224" s="3">
        <f t="shared" si="2978"/>
        <v>0</v>
      </c>
      <c r="FX224" s="3">
        <f t="shared" si="2978"/>
        <v>0</v>
      </c>
      <c r="FY224" s="3">
        <f t="shared" si="2978"/>
        <v>0</v>
      </c>
      <c r="FZ224" s="3">
        <f t="shared" si="2978"/>
        <v>0.18751875187518746</v>
      </c>
      <c r="GA224" s="3">
        <f t="shared" si="2978"/>
        <v>0</v>
      </c>
      <c r="GB224" s="3">
        <f t="shared" si="2978"/>
        <v>0</v>
      </c>
      <c r="GC224" s="3">
        <f t="shared" si="2978"/>
        <v>0</v>
      </c>
      <c r="GD224" s="3">
        <f t="shared" si="2978"/>
        <v>0</v>
      </c>
      <c r="GE224" s="3">
        <f t="shared" si="2978"/>
        <v>0</v>
      </c>
      <c r="GF224" s="3">
        <f t="shared" si="2978"/>
        <v>0</v>
      </c>
      <c r="GG224" s="3">
        <f t="shared" si="2978"/>
        <v>0</v>
      </c>
      <c r="GH224" s="3">
        <f t="shared" si="2978"/>
        <v>0</v>
      </c>
      <c r="GI224" s="3">
        <f t="shared" si="2978"/>
        <v>0</v>
      </c>
      <c r="GJ224" s="3">
        <f t="shared" si="2978"/>
        <v>0</v>
      </c>
      <c r="GK224" s="3">
        <f t="shared" si="2978"/>
        <v>0.23071244001476551</v>
      </c>
      <c r="GL224" s="3">
        <f t="shared" si="2978"/>
        <v>0</v>
      </c>
      <c r="GM224" s="3">
        <f t="shared" si="2978"/>
        <v>0</v>
      </c>
      <c r="GN224" s="3">
        <f t="shared" si="2978"/>
        <v>0</v>
      </c>
      <c r="GO224" s="3">
        <f t="shared" si="2978"/>
        <v>0</v>
      </c>
      <c r="GP224" s="3">
        <f t="shared" si="2978"/>
        <v>0</v>
      </c>
      <c r="GQ224" s="3">
        <f t="shared" si="2978"/>
        <v>0</v>
      </c>
      <c r="GR224" s="3">
        <f t="shared" si="2978"/>
        <v>0</v>
      </c>
      <c r="GS224" s="3">
        <f t="shared" si="2978"/>
        <v>0</v>
      </c>
      <c r="GT224" s="3">
        <f t="shared" si="2978"/>
        <v>0</v>
      </c>
      <c r="GU224" s="3">
        <f t="shared" si="2978"/>
        <v>0</v>
      </c>
      <c r="GV224" s="3">
        <f t="shared" si="2978"/>
        <v>0</v>
      </c>
      <c r="GW224" s="3">
        <f t="shared" si="2978"/>
        <v>0</v>
      </c>
      <c r="GX224" s="3">
        <f t="shared" si="2978"/>
        <v>0.16620130301821567</v>
      </c>
      <c r="GY224" s="3">
        <f t="shared" si="2978"/>
        <v>0</v>
      </c>
      <c r="GZ224" s="3">
        <f t="shared" si="2978"/>
        <v>0</v>
      </c>
      <c r="HA224" s="3">
        <f t="shared" si="2978"/>
        <v>0</v>
      </c>
      <c r="HB224" s="3">
        <f t="shared" si="2978"/>
        <v>0</v>
      </c>
      <c r="HC224" s="3">
        <f t="shared" si="2978"/>
        <v>0</v>
      </c>
      <c r="HD224" s="3">
        <f t="shared" si="2978"/>
        <v>0</v>
      </c>
      <c r="HE224" s="3">
        <f t="shared" si="2978"/>
        <v>0</v>
      </c>
      <c r="HF224" s="3">
        <f t="shared" si="2978"/>
        <v>0</v>
      </c>
      <c r="HG224" s="3">
        <f t="shared" si="2978"/>
        <v>0</v>
      </c>
      <c r="HH224" s="3">
        <f t="shared" si="2978"/>
        <v>0</v>
      </c>
      <c r="HI224" s="3">
        <f t="shared" si="2978"/>
        <v>0</v>
      </c>
      <c r="HJ224" s="3">
        <f t="shared" si="2978"/>
        <v>0</v>
      </c>
      <c r="HK224" s="3">
        <f t="shared" si="2978"/>
        <v>0</v>
      </c>
      <c r="HL224" s="3">
        <f>SUM(AJ224:HK224)</f>
        <v>38.809438946405223</v>
      </c>
      <c r="HO224" s="3">
        <f>IF(HO$4&gt;0,HO223/HO$4,(IF(HO$4=0,IF(HN224+HP224=0,0,(HN223+HP223)/2))))</f>
        <v>0</v>
      </c>
      <c r="HP224" s="3">
        <f t="shared" ref="HP224" si="2979">IF(HP$4&gt;0,HP223/HP$4,(IF(HP$4=0,IF(HO224+HQ224=0,0,(HO223+HQ223)/2))))</f>
        <v>0</v>
      </c>
      <c r="HQ224" s="3">
        <f t="shared" ref="HQ224" si="2980">IF(HQ$4&gt;0,HQ223/HQ$4,(IF(HQ$4=0,IF(HP224+HR224=0,0,(HP223+HR223)/2))))</f>
        <v>0</v>
      </c>
      <c r="HR224" s="3">
        <f t="shared" ref="HR224" si="2981">IF(HR$4&gt;0,HR223/HR$4,(IF(HR$4=0,IF(HQ224+HS224=0,0,(HQ223+HS223)/2))))</f>
        <v>0</v>
      </c>
      <c r="HS224" s="3">
        <f t="shared" ref="HS224" si="2982">IF(HS$4&gt;0,HS223/HS$4,(IF(HS$4=0,IF(HR224+HT224=0,0,(HR223+HT223)/2))))</f>
        <v>0</v>
      </c>
      <c r="HT224" s="3">
        <f t="shared" ref="HT224" si="2983">IF(HT$4&gt;0,HT223/HT$4,(IF(HT$4=0,IF(HS224+HU224=0,0,(HS223+HU223)/2))))</f>
        <v>0</v>
      </c>
      <c r="HU224" s="3">
        <f t="shared" ref="HU224" si="2984">IF(HU$4&gt;0,HU223/HU$4,(IF(HU$4=0,IF(HT224+HV224=0,0,(HT223+HV223)/2))))</f>
        <v>0</v>
      </c>
      <c r="HV224" s="3">
        <f t="shared" ref="HV224" si="2985">IF(HV$4&gt;0,HV223/HV$4,(IF(HV$4=0,IF(HU224+HW224=0,0,(HU223+HW223)/2))))</f>
        <v>0</v>
      </c>
      <c r="HW224" s="3">
        <f t="shared" ref="HW224" si="2986">IF(HW$4&gt;0,HW223/HW$4,(IF(HW$4=0,IF(HV224+HX224=0,0,(HV223+HX223)/2))))</f>
        <v>0</v>
      </c>
      <c r="HX224" s="3">
        <f t="shared" ref="HX224" si="2987">IF(HX$4&gt;0,HX223/HX$4,(IF(HX$4=0,IF(HW224+HY224=0,0,(HW223+HY223)/2))))</f>
        <v>0</v>
      </c>
      <c r="HY224" s="3">
        <f t="shared" ref="HY224" si="2988">IF(HY$4&gt;0,HY223/HY$4,(IF(HY$4=0,IF(HX224+HZ224=0,0,(HX223+HZ223)/2))))</f>
        <v>0</v>
      </c>
      <c r="HZ224" s="3">
        <f t="shared" ref="HZ224" si="2989">IF(HZ$4&gt;0,HZ223/HZ$4,(IF(HZ$4=0,IF(HY224+IA224=0,0,(HY223+IA223)/2))))</f>
        <v>0</v>
      </c>
      <c r="IA224" s="3">
        <f t="shared" ref="IA224" si="2990">IF(IA$4&gt;0,IA223/IA$4,(IF(IA$4=0,IF(HZ224+IB224=0,0,(HZ223+IB223)/2))))</f>
        <v>0</v>
      </c>
      <c r="IB224" s="3">
        <f t="shared" ref="IB224" si="2991">IF(IB$4&gt;0,IB223/IB$4,(IF(IB$4=0,IF(IA224+IC224=0,0,(IA223+IC223)/2))))</f>
        <v>0</v>
      </c>
      <c r="IC224" s="3">
        <f t="shared" ref="IC224" si="2992">IF(IC$4&gt;0,IC223/IC$4,(IF(IC$4=0,IF(IB224+ID224=0,0,(IB223+ID223)/2))))</f>
        <v>0.34780189204229267</v>
      </c>
      <c r="ID224" s="3">
        <f t="shared" ref="ID224" si="2993">IF(ID$4&gt;0,ID223/ID$4,(IF(ID$4=0,IF(IC224+IE224=0,0,(IC223+IE223)/2))))</f>
        <v>0.84033613445378164</v>
      </c>
      <c r="IE224" s="3">
        <f t="shared" ref="IE224" si="2994">IF(IE$4&gt;0,IE223/IE$4,(IF(IE$4=0,IF(ID224+IF224=0,0,(ID223+IF223)/2))))</f>
        <v>0.54374248355978605</v>
      </c>
      <c r="IF224" s="3">
        <f t="shared" ref="IF224" si="2995">IF(IF$4&gt;0,IF223/IF$4,(IF(IF$4=0,IF(IE224+IG224=0,0,(IE223+IG223)/2))))</f>
        <v>0.96769199009083395</v>
      </c>
      <c r="IG224" s="3">
        <f t="shared" ref="IG224" si="2996">IF(IG$4&gt;0,IG223/IG$4,(IF(IG$4=0,IF(IF224+IH224=0,0,(IF223+IH223)/2))))</f>
        <v>3.1024861994765662</v>
      </c>
      <c r="IH224" s="3">
        <f t="shared" ref="IH224" si="2997">IF(IH$4&gt;0,IH223/IH$4,(IF(IH$4=0,IF(IG224+II224=0,0,(IG223+II223)/2))))</f>
        <v>0.65055224657375821</v>
      </c>
      <c r="II224" s="3">
        <f t="shared" ref="II224" si="2998">IF(II$4&gt;0,II223/II$4,(IF(II$4=0,IF(IH224+IJ224=0,0,(IH223+IJ223)/2))))</f>
        <v>0.25881378583394504</v>
      </c>
      <c r="IJ224" s="3">
        <f t="shared" ref="IJ224" si="2999">IF(IJ$4&gt;0,IJ223/IJ$4,(IF(IJ$4=0,IF(II224+IK224=0,0,(II223+IK223)/2))))</f>
        <v>0.11188686000716073</v>
      </c>
      <c r="IK224" s="3">
        <f t="shared" ref="IK224" si="3000">IF(IK$4&gt;0,IK223/IK$4,(IF(IK$4=0,IF(IJ224+IL224=0,0,(IJ223+IL223)/2))))</f>
        <v>2.1544600273882049</v>
      </c>
      <c r="IL224" s="3">
        <f t="shared" ref="IL224" si="3001">IF(IL$4&gt;0,IL223/IL$4,(IF(IL$4=0,IF(IK224+IM224=0,0,(IK223+IM223)/2))))</f>
        <v>0.17984576427255985</v>
      </c>
      <c r="IM224" s="3">
        <f t="shared" ref="IM224" si="3002">IF(IM$4&gt;0,IM223/IM$4,(IF(IM$4=0,IF(IL224+IN224=0,0,(IL223+IN223)/2))))</f>
        <v>9.1429407354581479E-2</v>
      </c>
      <c r="IN224" s="3">
        <f t="shared" ref="IN224" si="3003">IF(IN$4&gt;0,IN223/IN$4,(IF(IN$4=0,IF(IM224+IO224=0,0,(IM223+IO223)/2))))</f>
        <v>0</v>
      </c>
      <c r="IO224" s="3">
        <f t="shared" ref="IO224" si="3004">IF(IO$4&gt;0,IO223/IO$4,(IF(IO$4=0,IF(IN224+IP224=0,0,(IN223+IP223)/2))))</f>
        <v>3.2068549731906919E-2</v>
      </c>
      <c r="IP224" s="3">
        <f t="shared" ref="IP224" si="3005">IF(IP$4&gt;0,IP223/IP$4,(IF(IP$4=0,IF(IO224+IQ224=0,0,(IO223+IQ223)/2))))</f>
        <v>0</v>
      </c>
      <c r="IQ224" s="3">
        <f t="shared" ref="IQ224" si="3006">IF(IQ$4&gt;0,IQ223/IQ$4,(IF(IQ$4=0,IF(IP224+IR224=0,0,(IP223+IR223)/2))))</f>
        <v>3.6585008926742171E-2</v>
      </c>
      <c r="IR224" s="3">
        <f t="shared" ref="IR224" si="3007">IF(IR$4&gt;0,IR223/IR$4,(IF(IR$4=0,IF(IQ224+IS224=0,0,(IQ223+IS223)/2))))</f>
        <v>0</v>
      </c>
      <c r="IS224" s="3">
        <f t="shared" ref="IS224" si="3008">IF(IS$4&gt;0,IS223/IS$4,(IF(IS$4=0,IF(IR224+IT224=0,0,(IR223+IT223)/2))))</f>
        <v>3.9784843565995091E-2</v>
      </c>
      <c r="IT224" s="3">
        <f t="shared" ref="IT224" si="3009">IF(IT$4&gt;0,IT223/IT$4,(IF(IT$4=0,IF(IS224+IU224=0,0,(IS223+IU223)/2))))</f>
        <v>0</v>
      </c>
      <c r="IU224" s="3">
        <f t="shared" ref="IU224" si="3010">IF(IU$4&gt;0,IU223/IU$4,(IF(IU$4=0,IF(IT224+IV224=0,0,(IT223+IV223)/2))))</f>
        <v>0</v>
      </c>
      <c r="IV224" s="3">
        <f t="shared" ref="IV224" si="3011">IF(IV$4&gt;0,IV223/IV$4,(IF(IV$4=0,IF(IU224+IW224=0,0,(IU223+IW223)/2))))</f>
        <v>4.2796494111202399E-2</v>
      </c>
      <c r="IW224" s="3">
        <f t="shared" ref="IW224" si="3012">IF(IW$4&gt;0,IW223/IW$4,(IF(IW$4=0,IF(IV224+IX224=0,0,(IV223+IX223)/2))))</f>
        <v>0</v>
      </c>
      <c r="IX224" s="3">
        <f t="shared" ref="IX224" si="3013">IF(IX$4&gt;0,IX223/IX$4,(IF(IX$4=0,IF(IW224+IY224=0,0,(IW223+IY223)/2))))</f>
        <v>0</v>
      </c>
      <c r="IY224" s="3">
        <f t="shared" ref="IY224" si="3014">SUM(HO224:IX224)</f>
        <v>9.4002816873893202</v>
      </c>
      <c r="IZ224" s="3">
        <f t="shared" si="2975"/>
        <v>0.94002816873893202</v>
      </c>
      <c r="JA224" s="3">
        <f t="shared" si="2975"/>
        <v>4.7001408436946601</v>
      </c>
      <c r="JB224" s="3">
        <f t="shared" si="2975"/>
        <v>8.4602535186503882</v>
      </c>
      <c r="JD224" s="1" t="s">
        <v>39</v>
      </c>
      <c r="JE224" s="8">
        <f>25*SUM(HO224:HS224)+6*HT224</f>
        <v>0</v>
      </c>
      <c r="JF224" s="8">
        <f>25*SUM(HU224:HY224)+6*HZ224</f>
        <v>0</v>
      </c>
      <c r="JG224" s="8">
        <f>25*SUM(IA224:IE224)+5*IF224</f>
        <v>48.135472701850688</v>
      </c>
      <c r="JH224" s="8">
        <f>25*SUM(IG224:IK224)+6*IL224</f>
        <v>158.03405256762625</v>
      </c>
      <c r="JI224" s="8">
        <f>25*SUM(IM224:IQ224)+5*IR224</f>
        <v>4.0020741503307642</v>
      </c>
      <c r="JJ224" s="8">
        <f>25*SUM(IS224:IW224)+6*IX224</f>
        <v>2.0645334419299375</v>
      </c>
      <c r="JK224" s="8">
        <f>SUM(JE224:JJ224)</f>
        <v>212.23613286173764</v>
      </c>
    </row>
    <row r="225" spans="1:271" x14ac:dyDescent="0.25">
      <c r="A225" s="19" t="s">
        <v>31</v>
      </c>
      <c r="B225" s="12">
        <v>10</v>
      </c>
      <c r="C225" s="13">
        <v>2</v>
      </c>
      <c r="D225" s="13">
        <v>27</v>
      </c>
      <c r="E225" s="13">
        <v>58</v>
      </c>
      <c r="F225" s="13">
        <v>73</v>
      </c>
      <c r="G225" s="13">
        <v>15</v>
      </c>
      <c r="H225" s="13">
        <v>3</v>
      </c>
      <c r="I225" s="13">
        <v>17</v>
      </c>
      <c r="J225" s="13">
        <v>7</v>
      </c>
      <c r="K225" s="13"/>
      <c r="L225" s="13"/>
      <c r="M225" s="13"/>
      <c r="N225" s="13"/>
      <c r="O225" s="13">
        <v>7</v>
      </c>
      <c r="P225" s="13">
        <v>4</v>
      </c>
      <c r="Q225" s="13"/>
      <c r="R225" s="13"/>
      <c r="S225" s="13"/>
      <c r="T225" s="13"/>
      <c r="U225" s="13"/>
      <c r="V225" s="13">
        <v>4</v>
      </c>
      <c r="W225" s="13">
        <v>14</v>
      </c>
      <c r="X225" s="13"/>
      <c r="Y225" s="13">
        <v>31</v>
      </c>
      <c r="Z225" s="13">
        <v>19</v>
      </c>
      <c r="AA225" s="13">
        <v>9</v>
      </c>
      <c r="AB225" s="13">
        <v>4</v>
      </c>
      <c r="AC225" s="13"/>
      <c r="AD225" s="13"/>
      <c r="AE225" s="13">
        <v>1</v>
      </c>
      <c r="AF225" s="13"/>
      <c r="AG225" s="13"/>
      <c r="AH225" s="11">
        <f t="shared" si="2796"/>
        <v>295</v>
      </c>
      <c r="AI225" s="7"/>
      <c r="HO225" s="3" t="str">
        <f>IF(SUM($HO224:HO224)&gt;$JB224,"SLUT",IF(SUM($HO224:HO224)&gt;$JA224,"MEDIAN",IF(SUM($HO224:HO224)&gt;$IZ224,"START","-")))</f>
        <v>-</v>
      </c>
      <c r="HP225" s="3" t="str">
        <f>IF(SUM($HO224:HP224)&gt;$JB224,"SLUT",IF(SUM($HO224:HP224)&gt;$JA224,"MEDIAN",IF(SUM($HO224:HP224)&gt;$IZ224,"START","-")))</f>
        <v>-</v>
      </c>
      <c r="HQ225" s="3" t="str">
        <f>IF(SUM($HO224:HQ224)&gt;$JB224,"SLUT",IF(SUM($HO224:HQ224)&gt;$JA224,"MEDIAN",IF(SUM($HO224:HQ224)&gt;$IZ224,"START","-")))</f>
        <v>-</v>
      </c>
      <c r="HR225" s="3" t="str">
        <f>IF(SUM($HO224:HR224)&gt;$JB224,"SLUT",IF(SUM($HO224:HR224)&gt;$JA224,"MEDIAN",IF(SUM($HO224:HR224)&gt;$IZ224,"START","-")))</f>
        <v>-</v>
      </c>
      <c r="HS225" s="3" t="str">
        <f>IF(SUM($HO224:HS224)&gt;$JB224,"SLUT",IF(SUM($HO224:HS224)&gt;$JA224,"MEDIAN",IF(SUM($HO224:HS224)&gt;$IZ224,"START","-")))</f>
        <v>-</v>
      </c>
      <c r="HT225" s="3" t="str">
        <f>IF(SUM($HO224:HT224)&gt;$JB224,"SLUT",IF(SUM($HO224:HT224)&gt;$JA224,"MEDIAN",IF(SUM($HO224:HT224)&gt;$IZ224,"START","-")))</f>
        <v>-</v>
      </c>
      <c r="HU225" s="3" t="str">
        <f>IF(SUM($HO224:HU224)&gt;$JB224,"SLUT",IF(SUM($HO224:HU224)&gt;$JA224,"MEDIAN",IF(SUM($HO224:HU224)&gt;$IZ224,"START","-")))</f>
        <v>-</v>
      </c>
      <c r="HV225" s="3" t="str">
        <f>IF(SUM($HO224:HV224)&gt;$JB224,"SLUT",IF(SUM($HO224:HV224)&gt;$JA224,"MEDIAN",IF(SUM($HO224:HV224)&gt;$IZ224,"START","-")))</f>
        <v>-</v>
      </c>
      <c r="HW225" s="3" t="str">
        <f>IF(SUM($HO224:HW224)&gt;$JB224,"SLUT",IF(SUM($HO224:HW224)&gt;$JA224,"MEDIAN",IF(SUM($HO224:HW224)&gt;$IZ224,"START","-")))</f>
        <v>-</v>
      </c>
      <c r="HX225" s="3" t="str">
        <f>IF(SUM($HO224:HX224)&gt;$JB224,"SLUT",IF(SUM($HO224:HX224)&gt;$JA224,"MEDIAN",IF(SUM($HO224:HX224)&gt;$IZ224,"START","-")))</f>
        <v>-</v>
      </c>
      <c r="HY225" s="3" t="str">
        <f>IF(SUM($HO224:HY224)&gt;$JB224,"SLUT",IF(SUM($HO224:HY224)&gt;$JA224,"MEDIAN",IF(SUM($HO224:HY224)&gt;$IZ224,"START","-")))</f>
        <v>-</v>
      </c>
      <c r="HZ225" s="3" t="str">
        <f>IF(SUM($HO224:HZ224)&gt;$JB224,"SLUT",IF(SUM($HO224:HZ224)&gt;$JA224,"MEDIAN",IF(SUM($HO224:HZ224)&gt;$IZ224,"START","-")))</f>
        <v>-</v>
      </c>
      <c r="IA225" s="3" t="str">
        <f>IF(SUM($HO224:IA224)&gt;$JB224,"SLUT",IF(SUM($HO224:IA224)&gt;$JA224,"MEDIAN",IF(SUM($HO224:IA224)&gt;$IZ224,"START","-")))</f>
        <v>-</v>
      </c>
      <c r="IB225" s="3" t="str">
        <f>IF(SUM($HO224:IB224)&gt;$JB224,"SLUT",IF(SUM($HO224:IB224)&gt;$JA224,"MEDIAN",IF(SUM($HO224:IB224)&gt;$IZ224,"START","-")))</f>
        <v>-</v>
      </c>
      <c r="IC225" s="3" t="str">
        <f>IF(SUM($HO224:IC224)&gt;$JB224,"SLUT",IF(SUM($HO224:IC224)&gt;$JA224,"MEDIAN",IF(SUM($HO224:IC224)&gt;$IZ224,"START","-")))</f>
        <v>-</v>
      </c>
      <c r="ID225" s="3" t="str">
        <f>IF(SUM($HO224:ID224)&gt;$JB224,"SLUT",IF(SUM($HO224:ID224)&gt;$JA224,"MEDIAN",IF(SUM($HO224:ID224)&gt;$IZ224,"START","-")))</f>
        <v>START</v>
      </c>
      <c r="IE225" s="3" t="str">
        <f>IF(SUM($HO224:IE224)&gt;$JB224,"SLUT",IF(SUM($HO224:IE224)&gt;$JA224,"MEDIAN",IF(SUM($HO224:IE224)&gt;$IZ224,"START","-")))</f>
        <v>START</v>
      </c>
      <c r="IF225" s="3" t="str">
        <f>IF(SUM($HO224:IF224)&gt;$JB224,"SLUT",IF(SUM($HO224:IF224)&gt;$JA224,"MEDIAN",IF(SUM($HO224:IF224)&gt;$IZ224,"START","-")))</f>
        <v>START</v>
      </c>
      <c r="IG225" s="3" t="str">
        <f>IF(SUM($HO224:IG224)&gt;$JB224,"SLUT",IF(SUM($HO224:IG224)&gt;$JA224,"MEDIAN",IF(SUM($HO224:IG224)&gt;$IZ224,"START","-")))</f>
        <v>MEDIAN</v>
      </c>
      <c r="IH225" s="3" t="str">
        <f>IF(SUM($HO224:IH224)&gt;$JB224,"SLUT",IF(SUM($HO224:IH224)&gt;$JA224,"MEDIAN",IF(SUM($HO224:IH224)&gt;$IZ224,"START","-")))</f>
        <v>MEDIAN</v>
      </c>
      <c r="II225" s="3" t="str">
        <f>IF(SUM($HO224:II224)&gt;$JB224,"SLUT",IF(SUM($HO224:II224)&gt;$JA224,"MEDIAN",IF(SUM($HO224:II224)&gt;$IZ224,"START","-")))</f>
        <v>MEDIAN</v>
      </c>
      <c r="IJ225" s="3" t="str">
        <f>IF(SUM($HO224:IJ224)&gt;$JB224,"SLUT",IF(SUM($HO224:IJ224)&gt;$JA224,"MEDIAN",IF(SUM($HO224:IJ224)&gt;$IZ224,"START","-")))</f>
        <v>MEDIAN</v>
      </c>
      <c r="IK225" s="3" t="str">
        <f>IF(SUM($HO224:IK224)&gt;$JB224,"SLUT",IF(SUM($HO224:IK224)&gt;$JA224,"MEDIAN",IF(SUM($HO224:IK224)&gt;$IZ224,"START","-")))</f>
        <v>SLUT</v>
      </c>
      <c r="IL225" s="3" t="str">
        <f>IF(SUM($HO224:IL224)&gt;$JB224,"SLUT",IF(SUM($HO224:IL224)&gt;$JA224,"MEDIAN",IF(SUM($HO224:IL224)&gt;$IZ224,"START","-")))</f>
        <v>SLUT</v>
      </c>
      <c r="IM225" s="3" t="str">
        <f>IF(SUM($HO224:IM224)&gt;$JB224,"SLUT",IF(SUM($HO224:IM224)&gt;$JA224,"MEDIAN",IF(SUM($HO224:IM224)&gt;$IZ224,"START","-")))</f>
        <v>SLUT</v>
      </c>
      <c r="IN225" s="3" t="str">
        <f>IF(SUM($HO224:IN224)&gt;$JB224,"SLUT",IF(SUM($HO224:IN224)&gt;$JA224,"MEDIAN",IF(SUM($HO224:IN224)&gt;$IZ224,"START","-")))</f>
        <v>SLUT</v>
      </c>
      <c r="IO225" s="3" t="str">
        <f>IF(SUM($HO224:IO224)&gt;$JB224,"SLUT",IF(SUM($HO224:IO224)&gt;$JA224,"MEDIAN",IF(SUM($HO224:IO224)&gt;$IZ224,"START","-")))</f>
        <v>SLUT</v>
      </c>
      <c r="IP225" s="3" t="str">
        <f>IF(SUM($HO224:IP224)&gt;$JB224,"SLUT",IF(SUM($HO224:IP224)&gt;$JA224,"MEDIAN",IF(SUM($HO224:IP224)&gt;$IZ224,"START","-")))</f>
        <v>SLUT</v>
      </c>
      <c r="IQ225" s="3" t="str">
        <f>IF(SUM($HO224:IQ224)&gt;$JB224,"SLUT",IF(SUM($HO224:IQ224)&gt;$JA224,"MEDIAN",IF(SUM($HO224:IQ224)&gt;$IZ224,"START","-")))</f>
        <v>SLUT</v>
      </c>
      <c r="IR225" s="3" t="str">
        <f>IF(SUM($HO224:IR224)&gt;$JB224,"SLUT",IF(SUM($HO224:IR224)&gt;$JA224,"MEDIAN",IF(SUM($HO224:IR224)&gt;$IZ224,"START","-")))</f>
        <v>SLUT</v>
      </c>
      <c r="IS225" s="3" t="str">
        <f>IF(SUM($HO224:IS224)&gt;$JB224,"SLUT",IF(SUM($HO224:IS224)&gt;$JA224,"MEDIAN",IF(SUM($HO224:IS224)&gt;$IZ224,"START","-")))</f>
        <v>SLUT</v>
      </c>
      <c r="IT225" s="3" t="str">
        <f>IF(SUM($HO224:IT224)&gt;$JB224,"SLUT",IF(SUM($HO224:IT224)&gt;$JA224,"MEDIAN",IF(SUM($HO224:IT224)&gt;$IZ224,"START","-")))</f>
        <v>SLUT</v>
      </c>
      <c r="IU225" s="3" t="str">
        <f>IF(SUM($HO224:IU224)&gt;$JB224,"SLUT",IF(SUM($HO224:IU224)&gt;$JA224,"MEDIAN",IF(SUM($HO224:IU224)&gt;$IZ224,"START","-")))</f>
        <v>SLUT</v>
      </c>
      <c r="IV225" s="3" t="str">
        <f>IF(SUM($HO224:IV224)&gt;$JB224,"SLUT",IF(SUM($HO224:IV224)&gt;$JA224,"MEDIAN",IF(SUM($HO224:IV224)&gt;$IZ224,"START","-")))</f>
        <v>SLUT</v>
      </c>
      <c r="IW225" s="3" t="str">
        <f>IF(SUM($HO224:IW224)&gt;$JB224,"SLUT",IF(SUM($HO224:IW224)&gt;$JA224,"MEDIAN",IF(SUM($HO224:IW224)&gt;$IZ224,"START","-")))</f>
        <v>SLUT</v>
      </c>
      <c r="IX225" s="3" t="str">
        <f>IF(SUM($HO224:IX224)&gt;$JB224,"SLUT",IF(SUM($HO224:IX224)&gt;$JA224,"MEDIAN",IF(SUM($HO224:IX224)&gt;$IZ224,"START","-")))</f>
        <v>SLUT</v>
      </c>
    </row>
    <row r="226" spans="1:271" x14ac:dyDescent="0.25">
      <c r="A226" s="19"/>
      <c r="B226" s="12">
        <v>11</v>
      </c>
      <c r="C226" s="13"/>
      <c r="D226" s="13">
        <v>4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>
        <v>1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3">
        <v>1</v>
      </c>
      <c r="AA226" s="13"/>
      <c r="AB226" s="13"/>
      <c r="AC226" s="13"/>
      <c r="AD226" s="13"/>
      <c r="AE226" s="13"/>
      <c r="AF226" s="13"/>
      <c r="AG226" s="13"/>
      <c r="AH226" s="11">
        <f t="shared" si="2796"/>
        <v>6</v>
      </c>
      <c r="AI226" s="7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</row>
    <row r="227" spans="1:271" x14ac:dyDescent="0.25">
      <c r="A227" s="19"/>
      <c r="B227" s="12">
        <v>12</v>
      </c>
      <c r="C227" s="13"/>
      <c r="D227" s="13"/>
      <c r="E227" s="13"/>
      <c r="F227" s="13"/>
      <c r="G227" s="13">
        <v>1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>
        <v>1</v>
      </c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1">
        <f t="shared" si="2796"/>
        <v>2</v>
      </c>
      <c r="AI227" s="7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</row>
    <row r="228" spans="1:271" x14ac:dyDescent="0.25">
      <c r="A228" s="20"/>
      <c r="B228" s="15" t="s">
        <v>3</v>
      </c>
      <c r="C228" s="16">
        <f>SUM(C222:C227)</f>
        <v>2</v>
      </c>
      <c r="D228" s="16">
        <f t="shared" ref="D228" si="3015">SUM(D222:D227)</f>
        <v>31</v>
      </c>
      <c r="E228" s="16">
        <f t="shared" ref="E228" si="3016">SUM(E222:E227)</f>
        <v>58</v>
      </c>
      <c r="F228" s="16">
        <f t="shared" ref="F228" si="3017">SUM(F222:F227)</f>
        <v>73</v>
      </c>
      <c r="G228" s="16">
        <f t="shared" ref="G228" si="3018">SUM(G222:G227)</f>
        <v>16</v>
      </c>
      <c r="H228" s="16">
        <f t="shared" ref="H228" si="3019">SUM(H222:H227)</f>
        <v>3</v>
      </c>
      <c r="I228" s="16">
        <f t="shared" ref="I228" si="3020">SUM(I222:I227)</f>
        <v>17</v>
      </c>
      <c r="J228" s="16">
        <f t="shared" ref="J228" si="3021">SUM(J222:J227)</f>
        <v>7</v>
      </c>
      <c r="K228" s="16">
        <f t="shared" ref="K228" si="3022">SUM(K222:K227)</f>
        <v>0</v>
      </c>
      <c r="L228" s="16">
        <f t="shared" ref="L228" si="3023">SUM(L222:L227)</f>
        <v>0</v>
      </c>
      <c r="M228" s="16">
        <f t="shared" ref="M228" si="3024">SUM(M222:M227)</f>
        <v>0</v>
      </c>
      <c r="N228" s="16">
        <f t="shared" ref="N228" si="3025">SUM(N222:N227)</f>
        <v>0</v>
      </c>
      <c r="O228" s="16">
        <f t="shared" ref="O228" si="3026">SUM(O222:O227)</f>
        <v>7</v>
      </c>
      <c r="P228" s="16">
        <f t="shared" ref="P228" si="3027">SUM(P222:P227)</f>
        <v>5</v>
      </c>
      <c r="Q228" s="16">
        <f t="shared" ref="Q228" si="3028">SUM(Q222:Q227)</f>
        <v>2</v>
      </c>
      <c r="R228" s="16">
        <f t="shared" ref="R228" si="3029">SUM(R222:R227)</f>
        <v>0</v>
      </c>
      <c r="S228" s="16">
        <f t="shared" ref="S228" si="3030">SUM(S222:S227)</f>
        <v>5</v>
      </c>
      <c r="T228" s="16">
        <f t="shared" ref="T228" si="3031">SUM(T222:T227)</f>
        <v>26</v>
      </c>
      <c r="U228" s="16">
        <f t="shared" ref="U228" si="3032">SUM(U222:U227)</f>
        <v>0</v>
      </c>
      <c r="V228" s="16">
        <f t="shared" ref="V228" si="3033">SUM(V222:V227)</f>
        <v>4</v>
      </c>
      <c r="W228" s="16">
        <f t="shared" ref="W228" si="3034">SUM(W222:W227)</f>
        <v>19</v>
      </c>
      <c r="X228" s="16">
        <f t="shared" ref="X228" si="3035">SUM(X222:X227)</f>
        <v>0</v>
      </c>
      <c r="Y228" s="16">
        <f t="shared" ref="Y228" si="3036">SUM(Y222:Y227)</f>
        <v>31</v>
      </c>
      <c r="Z228" s="16">
        <f t="shared" ref="Z228" si="3037">SUM(Z222:Z227)</f>
        <v>32</v>
      </c>
      <c r="AA228" s="16">
        <f t="shared" ref="AA228" si="3038">SUM(AA222:AA227)</f>
        <v>9</v>
      </c>
      <c r="AB228" s="16">
        <f t="shared" ref="AB228" si="3039">SUM(AB222:AB227)</f>
        <v>35</v>
      </c>
      <c r="AC228" s="16">
        <f t="shared" ref="AC228" si="3040">SUM(AC222:AC227)</f>
        <v>11</v>
      </c>
      <c r="AD228" s="16">
        <f t="shared" ref="AD228" si="3041">SUM(AD222:AD227)</f>
        <v>0</v>
      </c>
      <c r="AE228" s="16">
        <f t="shared" ref="AE228" si="3042">SUM(AE222:AE227)</f>
        <v>1</v>
      </c>
      <c r="AF228" s="16">
        <f t="shared" ref="AF228" si="3043">SUM(AF222:AF227)</f>
        <v>3</v>
      </c>
      <c r="AG228" s="16">
        <f t="shared" ref="AG228" si="3044">SUM(AG222:AG227)</f>
        <v>0</v>
      </c>
      <c r="AH228" s="16">
        <f t="shared" ref="AH228" si="3045">SUM(AH222:AH227)</f>
        <v>397</v>
      </c>
      <c r="AI228" s="7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</row>
    <row r="230" spans="1:271" x14ac:dyDescent="0.25">
      <c r="A230" s="18" t="s">
        <v>72</v>
      </c>
      <c r="B230" s="9">
        <v>7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>
        <v>8</v>
      </c>
      <c r="Y230" s="10">
        <v>10</v>
      </c>
      <c r="Z230" s="10">
        <v>3</v>
      </c>
      <c r="AA230" s="10">
        <v>1</v>
      </c>
      <c r="AB230" s="10"/>
      <c r="AC230" s="10"/>
      <c r="AD230" s="10"/>
      <c r="AE230" s="10"/>
      <c r="AF230" s="10">
        <v>2</v>
      </c>
      <c r="AG230" s="10"/>
      <c r="AH230" s="11">
        <f>SUM(C230:AG230)</f>
        <v>24</v>
      </c>
      <c r="AI230" s="1"/>
      <c r="JD230" s="1" t="str">
        <f>A230</f>
        <v>Tårnfalk</v>
      </c>
    </row>
    <row r="231" spans="1:271" x14ac:dyDescent="0.25">
      <c r="A231" s="19" t="s">
        <v>1</v>
      </c>
      <c r="B231" s="12">
        <v>8</v>
      </c>
      <c r="C231" s="13"/>
      <c r="D231" s="13"/>
      <c r="E231" s="13"/>
      <c r="F231" s="13"/>
      <c r="G231" s="13">
        <v>6</v>
      </c>
      <c r="H231" s="13">
        <v>3</v>
      </c>
      <c r="I231" s="13">
        <v>3</v>
      </c>
      <c r="J231" s="13"/>
      <c r="K231" s="13"/>
      <c r="L231" s="13"/>
      <c r="M231" s="13"/>
      <c r="N231" s="13"/>
      <c r="O231" s="13"/>
      <c r="P231" s="13">
        <v>1</v>
      </c>
      <c r="Q231" s="13"/>
      <c r="R231" s="13"/>
      <c r="S231" s="13"/>
      <c r="T231" s="13">
        <v>2</v>
      </c>
      <c r="U231" s="13"/>
      <c r="V231" s="13">
        <v>1</v>
      </c>
      <c r="W231" s="13">
        <v>1</v>
      </c>
      <c r="X231" s="13"/>
      <c r="Y231" s="13"/>
      <c r="Z231" s="13"/>
      <c r="AA231" s="13"/>
      <c r="AB231" s="13"/>
      <c r="AC231" s="13"/>
      <c r="AD231" s="13"/>
      <c r="AE231" s="13">
        <v>9</v>
      </c>
      <c r="AF231" s="13"/>
      <c r="AG231" s="13">
        <v>2</v>
      </c>
      <c r="AH231" s="11">
        <f t="shared" ref="AH231:AH235" si="3046">SUM(C231:AG231)</f>
        <v>28</v>
      </c>
      <c r="AI231" s="7"/>
      <c r="AJ231">
        <f>C230</f>
        <v>0</v>
      </c>
      <c r="AK231">
        <f t="shared" ref="AK231" si="3047">D230</f>
        <v>0</v>
      </c>
      <c r="AL231">
        <f t="shared" ref="AL231" si="3048">E230</f>
        <v>0</v>
      </c>
      <c r="AM231">
        <f t="shared" ref="AM231" si="3049">F230</f>
        <v>0</v>
      </c>
      <c r="AN231">
        <f t="shared" ref="AN231" si="3050">G230</f>
        <v>0</v>
      </c>
      <c r="AO231">
        <f t="shared" ref="AO231" si="3051">H230</f>
        <v>0</v>
      </c>
      <c r="AP231">
        <f t="shared" ref="AP231" si="3052">I230</f>
        <v>0</v>
      </c>
      <c r="AQ231">
        <f t="shared" ref="AQ231" si="3053">J230</f>
        <v>0</v>
      </c>
      <c r="AR231">
        <f t="shared" ref="AR231" si="3054">K230</f>
        <v>0</v>
      </c>
      <c r="AS231">
        <f t="shared" ref="AS231" si="3055">L230</f>
        <v>0</v>
      </c>
      <c r="AT231">
        <f t="shared" ref="AT231" si="3056">M230</f>
        <v>0</v>
      </c>
      <c r="AU231">
        <f t="shared" ref="AU231" si="3057">N230</f>
        <v>0</v>
      </c>
      <c r="AV231">
        <f t="shared" ref="AV231" si="3058">O230</f>
        <v>0</v>
      </c>
      <c r="AW231">
        <f t="shared" ref="AW231" si="3059">P230</f>
        <v>0</v>
      </c>
      <c r="AX231">
        <f t="shared" ref="AX231" si="3060">Q230</f>
        <v>0</v>
      </c>
      <c r="AY231">
        <f t="shared" ref="AY231" si="3061">R230</f>
        <v>0</v>
      </c>
      <c r="AZ231">
        <f t="shared" ref="AZ231" si="3062">S230</f>
        <v>0</v>
      </c>
      <c r="BA231">
        <f t="shared" ref="BA231" si="3063">T230</f>
        <v>0</v>
      </c>
      <c r="BB231">
        <f t="shared" ref="BB231" si="3064">U230</f>
        <v>0</v>
      </c>
      <c r="BC231">
        <f t="shared" ref="BC231" si="3065">V230</f>
        <v>0</v>
      </c>
      <c r="BD231">
        <f t="shared" ref="BD231" si="3066">W230</f>
        <v>0</v>
      </c>
      <c r="BE231">
        <f t="shared" ref="BE231" si="3067">X230</f>
        <v>8</v>
      </c>
      <c r="BF231">
        <f t="shared" ref="BF231" si="3068">Y230</f>
        <v>10</v>
      </c>
      <c r="BG231">
        <f t="shared" ref="BG231" si="3069">Z230</f>
        <v>3</v>
      </c>
      <c r="BH231">
        <f t="shared" ref="BH231" si="3070">AA230</f>
        <v>1</v>
      </c>
      <c r="BI231">
        <f t="shared" ref="BI231" si="3071">AB230</f>
        <v>0</v>
      </c>
      <c r="BJ231">
        <f t="shared" ref="BJ231" si="3072">AC230</f>
        <v>0</v>
      </c>
      <c r="BK231">
        <f t="shared" ref="BK231" si="3073">AD230</f>
        <v>0</v>
      </c>
      <c r="BL231">
        <f t="shared" ref="BL231" si="3074">AE230</f>
        <v>0</v>
      </c>
      <c r="BM231">
        <f t="shared" ref="BM231" si="3075">AF230</f>
        <v>2</v>
      </c>
      <c r="BN231">
        <f t="shared" ref="BN231" si="3076">AG230</f>
        <v>0</v>
      </c>
      <c r="BO231">
        <f>C231</f>
        <v>0</v>
      </c>
      <c r="BP231">
        <f t="shared" ref="BP231" si="3077">D231</f>
        <v>0</v>
      </c>
      <c r="BQ231">
        <f t="shared" ref="BQ231" si="3078">E231</f>
        <v>0</v>
      </c>
      <c r="BR231">
        <f t="shared" ref="BR231" si="3079">F231</f>
        <v>0</v>
      </c>
      <c r="BS231">
        <f t="shared" ref="BS231" si="3080">G231</f>
        <v>6</v>
      </c>
      <c r="BT231">
        <f t="shared" ref="BT231" si="3081">H231</f>
        <v>3</v>
      </c>
      <c r="BU231">
        <f t="shared" ref="BU231" si="3082">I231</f>
        <v>3</v>
      </c>
      <c r="BV231">
        <f t="shared" ref="BV231" si="3083">J231</f>
        <v>0</v>
      </c>
      <c r="BW231">
        <f t="shared" ref="BW231" si="3084">K231</f>
        <v>0</v>
      </c>
      <c r="BX231">
        <f t="shared" ref="BX231" si="3085">L231</f>
        <v>0</v>
      </c>
      <c r="BY231">
        <f t="shared" ref="BY231" si="3086">M231</f>
        <v>0</v>
      </c>
      <c r="BZ231">
        <f t="shared" ref="BZ231" si="3087">N231</f>
        <v>0</v>
      </c>
      <c r="CA231">
        <f t="shared" ref="CA231" si="3088">O231</f>
        <v>0</v>
      </c>
      <c r="CB231">
        <f t="shared" ref="CB231" si="3089">P231</f>
        <v>1</v>
      </c>
      <c r="CC231">
        <f t="shared" ref="CC231" si="3090">Q231</f>
        <v>0</v>
      </c>
      <c r="CD231">
        <f t="shared" ref="CD231" si="3091">R231</f>
        <v>0</v>
      </c>
      <c r="CE231">
        <f t="shared" ref="CE231" si="3092">S231</f>
        <v>0</v>
      </c>
      <c r="CF231">
        <f t="shared" ref="CF231" si="3093">T231</f>
        <v>2</v>
      </c>
      <c r="CG231">
        <f t="shared" ref="CG231" si="3094">U231</f>
        <v>0</v>
      </c>
      <c r="CH231">
        <f t="shared" ref="CH231" si="3095">V231</f>
        <v>1</v>
      </c>
      <c r="CI231">
        <f t="shared" ref="CI231" si="3096">W231</f>
        <v>1</v>
      </c>
      <c r="CJ231">
        <f t="shared" ref="CJ231" si="3097">X231</f>
        <v>0</v>
      </c>
      <c r="CK231">
        <f t="shared" ref="CK231" si="3098">Y231</f>
        <v>0</v>
      </c>
      <c r="CL231">
        <f t="shared" ref="CL231" si="3099">Z231</f>
        <v>0</v>
      </c>
      <c r="CM231">
        <f t="shared" ref="CM231" si="3100">AA231</f>
        <v>0</v>
      </c>
      <c r="CN231">
        <f t="shared" ref="CN231" si="3101">AB231</f>
        <v>0</v>
      </c>
      <c r="CO231">
        <f t="shared" ref="CO231" si="3102">AC231</f>
        <v>0</v>
      </c>
      <c r="CP231">
        <f t="shared" ref="CP231" si="3103">AD231</f>
        <v>0</v>
      </c>
      <c r="CQ231">
        <f t="shared" ref="CQ231" si="3104">AE231</f>
        <v>9</v>
      </c>
      <c r="CR231">
        <f t="shared" ref="CR231" si="3105">AF231</f>
        <v>0</v>
      </c>
      <c r="CS231">
        <f t="shared" ref="CS231" si="3106">AG231</f>
        <v>2</v>
      </c>
      <c r="CT231">
        <f>C232</f>
        <v>4</v>
      </c>
      <c r="CU231">
        <f t="shared" ref="CU231" si="3107">D232</f>
        <v>0</v>
      </c>
      <c r="CV231">
        <f t="shared" ref="CV231" si="3108">E232</f>
        <v>0</v>
      </c>
      <c r="CW231">
        <f t="shared" ref="CW231" si="3109">F232</f>
        <v>0</v>
      </c>
      <c r="CX231">
        <f t="shared" ref="CX231" si="3110">G232</f>
        <v>12</v>
      </c>
      <c r="CY231">
        <f t="shared" ref="CY231" si="3111">H232</f>
        <v>16</v>
      </c>
      <c r="CZ231">
        <f t="shared" ref="CZ231" si="3112">I232</f>
        <v>0</v>
      </c>
      <c r="DA231">
        <f t="shared" ref="DA231" si="3113">J232</f>
        <v>2</v>
      </c>
      <c r="DB231">
        <f t="shared" ref="DB231" si="3114">K232</f>
        <v>0</v>
      </c>
      <c r="DC231">
        <f t="shared" ref="DC231" si="3115">L232</f>
        <v>7</v>
      </c>
      <c r="DD231">
        <f t="shared" ref="DD231" si="3116">M232</f>
        <v>0</v>
      </c>
      <c r="DE231">
        <f t="shared" ref="DE231" si="3117">N232</f>
        <v>0</v>
      </c>
      <c r="DF231">
        <f t="shared" ref="DF231" si="3118">O232</f>
        <v>0</v>
      </c>
      <c r="DG231">
        <f t="shared" ref="DG231" si="3119">P232</f>
        <v>0</v>
      </c>
      <c r="DH231">
        <f t="shared" ref="DH231" si="3120">Q232</f>
        <v>4</v>
      </c>
      <c r="DI231">
        <f t="shared" ref="DI231" si="3121">R232</f>
        <v>13</v>
      </c>
      <c r="DJ231">
        <f t="shared" ref="DJ231" si="3122">S232</f>
        <v>0</v>
      </c>
      <c r="DK231">
        <f t="shared" ref="DK231" si="3123">T232</f>
        <v>2</v>
      </c>
      <c r="DL231">
        <f t="shared" ref="DL231" si="3124">U232</f>
        <v>0</v>
      </c>
      <c r="DM231">
        <f t="shared" ref="DM231" si="3125">V232</f>
        <v>0</v>
      </c>
      <c r="DN231">
        <f t="shared" ref="DN231" si="3126">W232</f>
        <v>1</v>
      </c>
      <c r="DO231">
        <f t="shared" ref="DO231" si="3127">X232</f>
        <v>0</v>
      </c>
      <c r="DP231">
        <f t="shared" ref="DP231" si="3128">Y232</f>
        <v>0</v>
      </c>
      <c r="DQ231">
        <f t="shared" ref="DQ231" si="3129">Z232</f>
        <v>33</v>
      </c>
      <c r="DR231">
        <f t="shared" ref="DR231" si="3130">AA232</f>
        <v>3</v>
      </c>
      <c r="DS231">
        <f t="shared" ref="DS231" si="3131">AB232</f>
        <v>2</v>
      </c>
      <c r="DT231">
        <f t="shared" ref="DT231" si="3132">AC232</f>
        <v>29</v>
      </c>
      <c r="DU231">
        <f t="shared" ref="DU231" si="3133">AD232</f>
        <v>46</v>
      </c>
      <c r="DV231">
        <f t="shared" ref="DV231" si="3134">AE232</f>
        <v>3</v>
      </c>
      <c r="DW231">
        <f t="shared" ref="DW231" si="3135">AF232</f>
        <v>46</v>
      </c>
      <c r="DX231">
        <f>C233</f>
        <v>16</v>
      </c>
      <c r="DY231">
        <f t="shared" ref="DY231" si="3136">D233</f>
        <v>17</v>
      </c>
      <c r="DZ231">
        <f t="shared" ref="DZ231" si="3137">E233</f>
        <v>0</v>
      </c>
      <c r="EA231">
        <f t="shared" ref="EA231" si="3138">F233</f>
        <v>4</v>
      </c>
      <c r="EB231">
        <f t="shared" ref="EB231" si="3139">G233</f>
        <v>0</v>
      </c>
      <c r="EC231">
        <f t="shared" ref="EC231" si="3140">H233</f>
        <v>0</v>
      </c>
      <c r="ED231">
        <f t="shared" ref="ED231" si="3141">I233</f>
        <v>0</v>
      </c>
      <c r="EE231">
        <f t="shared" ref="EE231" si="3142">J233</f>
        <v>0</v>
      </c>
      <c r="EF231">
        <f t="shared" ref="EF231" si="3143">K233</f>
        <v>0</v>
      </c>
      <c r="EG231">
        <f t="shared" ref="EG231" si="3144">L233</f>
        <v>0</v>
      </c>
      <c r="EH231">
        <f t="shared" ref="EH231" si="3145">M233</f>
        <v>0</v>
      </c>
      <c r="EI231">
        <f t="shared" ref="EI231" si="3146">N233</f>
        <v>1</v>
      </c>
      <c r="EJ231">
        <f t="shared" ref="EJ231" si="3147">O233</f>
        <v>0</v>
      </c>
      <c r="EK231">
        <f t="shared" ref="EK231" si="3148">P233</f>
        <v>0</v>
      </c>
      <c r="EL231">
        <f t="shared" ref="EL231" si="3149">Q233</f>
        <v>0</v>
      </c>
      <c r="EM231">
        <f t="shared" ref="EM231" si="3150">R233</f>
        <v>0</v>
      </c>
      <c r="EN231">
        <f t="shared" ref="EN231" si="3151">S233</f>
        <v>0</v>
      </c>
      <c r="EO231">
        <f t="shared" ref="EO231" si="3152">T233</f>
        <v>1</v>
      </c>
      <c r="EP231">
        <f t="shared" ref="EP231" si="3153">U233</f>
        <v>0</v>
      </c>
      <c r="EQ231">
        <f t="shared" ref="EQ231" si="3154">V233</f>
        <v>0</v>
      </c>
      <c r="ER231">
        <f t="shared" ref="ER231" si="3155">W233</f>
        <v>0</v>
      </c>
      <c r="ES231">
        <f t="shared" ref="ES231" si="3156">X233</f>
        <v>0</v>
      </c>
      <c r="ET231">
        <f t="shared" ref="ET231" si="3157">Y233</f>
        <v>3</v>
      </c>
      <c r="EU231">
        <f t="shared" ref="EU231" si="3158">Z233</f>
        <v>0</v>
      </c>
      <c r="EV231">
        <f t="shared" ref="EV231" si="3159">AA233</f>
        <v>0</v>
      </c>
      <c r="EW231">
        <f t="shared" ref="EW231" si="3160">AB233</f>
        <v>1</v>
      </c>
      <c r="EX231">
        <f t="shared" ref="EX231" si="3161">AC233</f>
        <v>0</v>
      </c>
      <c r="EY231">
        <f t="shared" ref="EY231" si="3162">AD233</f>
        <v>0</v>
      </c>
      <c r="EZ231">
        <f t="shared" ref="EZ231" si="3163">AE233</f>
        <v>4</v>
      </c>
      <c r="FA231">
        <f t="shared" ref="FA231" si="3164">AF233</f>
        <v>0</v>
      </c>
      <c r="FB231">
        <f t="shared" ref="FB231" si="3165">AG233</f>
        <v>0</v>
      </c>
      <c r="FC231">
        <f>C234</f>
        <v>0</v>
      </c>
      <c r="FD231">
        <f t="shared" ref="FD231" si="3166">D234</f>
        <v>0</v>
      </c>
      <c r="FE231">
        <f t="shared" ref="FE231" si="3167">E234</f>
        <v>0</v>
      </c>
      <c r="FF231">
        <f t="shared" ref="FF231" si="3168">F234</f>
        <v>0</v>
      </c>
      <c r="FG231">
        <f t="shared" ref="FG231" si="3169">G234</f>
        <v>0</v>
      </c>
      <c r="FH231">
        <f t="shared" ref="FH231" si="3170">H234</f>
        <v>0</v>
      </c>
      <c r="FI231">
        <f t="shared" ref="FI231" si="3171">I234</f>
        <v>0</v>
      </c>
      <c r="FJ231">
        <f t="shared" ref="FJ231" si="3172">J234</f>
        <v>0</v>
      </c>
      <c r="FK231">
        <f t="shared" ref="FK231" si="3173">K234</f>
        <v>0</v>
      </c>
      <c r="FL231">
        <f t="shared" ref="FL231" si="3174">L234</f>
        <v>0</v>
      </c>
      <c r="FM231">
        <f t="shared" ref="FM231" si="3175">M234</f>
        <v>0</v>
      </c>
      <c r="FN231">
        <f t="shared" ref="FN231" si="3176">N234</f>
        <v>0</v>
      </c>
      <c r="FO231">
        <f t="shared" ref="FO231" si="3177">O234</f>
        <v>0</v>
      </c>
      <c r="FP231">
        <f t="shared" ref="FP231" si="3178">P234</f>
        <v>0</v>
      </c>
      <c r="FQ231">
        <f t="shared" ref="FQ231" si="3179">Q234</f>
        <v>0</v>
      </c>
      <c r="FR231">
        <f t="shared" ref="FR231" si="3180">R234</f>
        <v>0</v>
      </c>
      <c r="FS231">
        <f t="shared" ref="FS231" si="3181">S234</f>
        <v>0</v>
      </c>
      <c r="FT231">
        <f t="shared" ref="FT231" si="3182">T234</f>
        <v>0</v>
      </c>
      <c r="FU231">
        <f t="shared" ref="FU231" si="3183">U234</f>
        <v>0</v>
      </c>
      <c r="FV231">
        <f t="shared" ref="FV231" si="3184">V234</f>
        <v>0</v>
      </c>
      <c r="FW231">
        <f t="shared" ref="FW231" si="3185">W234</f>
        <v>0</v>
      </c>
      <c r="FX231">
        <f t="shared" ref="FX231" si="3186">X234</f>
        <v>0</v>
      </c>
      <c r="FY231">
        <f t="shared" ref="FY231" si="3187">Y234</f>
        <v>0</v>
      </c>
      <c r="FZ231">
        <f t="shared" ref="FZ231" si="3188">Z234</f>
        <v>1</v>
      </c>
      <c r="GA231">
        <f t="shared" ref="GA231" si="3189">AA234</f>
        <v>1</v>
      </c>
      <c r="GB231">
        <f t="shared" ref="GB231" si="3190">AB234</f>
        <v>0</v>
      </c>
      <c r="GC231">
        <f t="shared" ref="GC231" si="3191">AC234</f>
        <v>0</v>
      </c>
      <c r="GD231">
        <f t="shared" ref="GD231" si="3192">AD234</f>
        <v>0</v>
      </c>
      <c r="GE231">
        <f t="shared" ref="GE231" si="3193">AE234</f>
        <v>0</v>
      </c>
      <c r="GF231">
        <f t="shared" ref="GF231" si="3194">AF234</f>
        <v>0</v>
      </c>
      <c r="GG231">
        <f>C235</f>
        <v>0</v>
      </c>
      <c r="GH231">
        <f t="shared" ref="GH231" si="3195">D235</f>
        <v>0</v>
      </c>
      <c r="GI231">
        <f t="shared" ref="GI231" si="3196">E235</f>
        <v>0</v>
      </c>
      <c r="GJ231">
        <f t="shared" ref="GJ231" si="3197">F235</f>
        <v>0</v>
      </c>
      <c r="GK231">
        <f t="shared" ref="GK231" si="3198">G235</f>
        <v>0</v>
      </c>
      <c r="GL231">
        <f t="shared" ref="GL231" si="3199">H235</f>
        <v>0</v>
      </c>
      <c r="GM231">
        <f t="shared" ref="GM231" si="3200">I235</f>
        <v>0</v>
      </c>
      <c r="GN231">
        <f t="shared" ref="GN231" si="3201">J235</f>
        <v>0</v>
      </c>
      <c r="GO231">
        <f t="shared" ref="GO231" si="3202">K235</f>
        <v>0</v>
      </c>
      <c r="GP231">
        <f t="shared" ref="GP231" si="3203">L235</f>
        <v>0</v>
      </c>
      <c r="GQ231">
        <f t="shared" ref="GQ231" si="3204">M235</f>
        <v>0</v>
      </c>
      <c r="GR231">
        <f t="shared" ref="GR231" si="3205">N235</f>
        <v>0</v>
      </c>
      <c r="GS231">
        <f t="shared" ref="GS231" si="3206">O235</f>
        <v>0</v>
      </c>
      <c r="GT231">
        <f t="shared" ref="GT231" si="3207">P235</f>
        <v>0</v>
      </c>
      <c r="GU231">
        <f t="shared" ref="GU231" si="3208">Q235</f>
        <v>0</v>
      </c>
      <c r="GV231">
        <f t="shared" ref="GV231" si="3209">R235</f>
        <v>0</v>
      </c>
      <c r="GW231">
        <f t="shared" ref="GW231" si="3210">S235</f>
        <v>0</v>
      </c>
      <c r="GX231">
        <f t="shared" ref="GX231" si="3211">T235</f>
        <v>0</v>
      </c>
      <c r="GY231">
        <f t="shared" ref="GY231" si="3212">U235</f>
        <v>0</v>
      </c>
      <c r="GZ231">
        <f t="shared" ref="GZ231" si="3213">V235</f>
        <v>0</v>
      </c>
      <c r="HA231">
        <f t="shared" ref="HA231" si="3214">W235</f>
        <v>0</v>
      </c>
      <c r="HB231">
        <f t="shared" ref="HB231" si="3215">X235</f>
        <v>0</v>
      </c>
      <c r="HC231">
        <f t="shared" ref="HC231" si="3216">Y235</f>
        <v>0</v>
      </c>
      <c r="HD231">
        <f t="shared" ref="HD231" si="3217">Z235</f>
        <v>0</v>
      </c>
      <c r="HE231">
        <f t="shared" ref="HE231" si="3218">AA235</f>
        <v>0</v>
      </c>
      <c r="HF231">
        <f t="shared" ref="HF231" si="3219">AB235</f>
        <v>0</v>
      </c>
      <c r="HG231">
        <f t="shared" ref="HG231" si="3220">AC235</f>
        <v>0</v>
      </c>
      <c r="HH231">
        <f t="shared" ref="HH231" si="3221">AD235</f>
        <v>0</v>
      </c>
      <c r="HI231">
        <f t="shared" ref="HI231" si="3222">AE235</f>
        <v>0</v>
      </c>
      <c r="HJ231">
        <f t="shared" ref="HJ231" si="3223">AF235</f>
        <v>0</v>
      </c>
      <c r="HK231">
        <f t="shared" ref="HK231" si="3224">AG235</f>
        <v>0</v>
      </c>
      <c r="HL231" s="3">
        <f>SUM(AJ231:HK231)</f>
        <v>324</v>
      </c>
      <c r="HM231" t="s">
        <v>67</v>
      </c>
      <c r="HN231">
        <f>AH236</f>
        <v>324</v>
      </c>
      <c r="HO231" s="3">
        <f>SUM(AJ231:AN231)</f>
        <v>0</v>
      </c>
      <c r="HP231" s="3">
        <f>SUM(AO231:AS231)</f>
        <v>0</v>
      </c>
      <c r="HQ231" s="3">
        <f>SUM(AT231:AX231)</f>
        <v>0</v>
      </c>
      <c r="HR231" s="3">
        <f>SUM(AY231:BC231)</f>
        <v>0</v>
      </c>
      <c r="HS231" s="3">
        <f>SUM(BD231:BH231)</f>
        <v>22</v>
      </c>
      <c r="HT231" s="3">
        <f>SUM(BI231:BN231)</f>
        <v>2</v>
      </c>
      <c r="HU231" s="3">
        <f>SUM(BO231:BS231)</f>
        <v>6</v>
      </c>
      <c r="HV231" s="3">
        <f>SUM(BT231:BX231)</f>
        <v>6</v>
      </c>
      <c r="HW231" s="3">
        <f>SUM(BY231:CC231)</f>
        <v>1</v>
      </c>
      <c r="HX231" s="3">
        <f>SUM(CD231:CH231)</f>
        <v>3</v>
      </c>
      <c r="HY231" s="3">
        <f>SUM(CI231:CM231)</f>
        <v>1</v>
      </c>
      <c r="HZ231" s="3">
        <f>SUM(CN231:CS231)</f>
        <v>11</v>
      </c>
      <c r="IA231" s="3">
        <f>SUM(CT231:CX231)</f>
        <v>16</v>
      </c>
      <c r="IB231" s="3">
        <f>SUM(CY231:DC231)</f>
        <v>25</v>
      </c>
      <c r="IC231" s="3">
        <f>SUM(DD231:DH231)</f>
        <v>4</v>
      </c>
      <c r="ID231" s="3">
        <f>SUM(DI231:DM231)</f>
        <v>15</v>
      </c>
      <c r="IE231" s="3">
        <f>SUM(DN231:DR231)</f>
        <v>37</v>
      </c>
      <c r="IF231" s="3">
        <f>SUM(DS231:DW231)</f>
        <v>126</v>
      </c>
      <c r="IG231" s="3">
        <f>SUM(DX231:EB231)</f>
        <v>37</v>
      </c>
      <c r="IH231" s="3">
        <f>SUM(EC231:EG231)</f>
        <v>0</v>
      </c>
      <c r="II231" s="3">
        <f>SUM(EH231:EL231)</f>
        <v>1</v>
      </c>
      <c r="IJ231" s="3">
        <f>SUM(EM231:EQ231)</f>
        <v>1</v>
      </c>
      <c r="IK231" s="3">
        <f>SUM(ER231:EV231)</f>
        <v>3</v>
      </c>
      <c r="IL231" s="3">
        <f>SUM(EW231:FB231)</f>
        <v>5</v>
      </c>
      <c r="IM231" s="3">
        <f>SUM(FC231:FG231)</f>
        <v>0</v>
      </c>
      <c r="IN231" s="3">
        <f>SUM(FH231:FL231)</f>
        <v>0</v>
      </c>
      <c r="IO231" s="3">
        <f>SUM(FM231:FQ231)</f>
        <v>0</v>
      </c>
      <c r="IP231" s="3">
        <f>SUM(FR231:FV231)</f>
        <v>0</v>
      </c>
      <c r="IQ231" s="3">
        <f>SUM(FW231:GA231)</f>
        <v>2</v>
      </c>
      <c r="IR231" s="3">
        <f>SUM(GB231:GF231)</f>
        <v>0</v>
      </c>
      <c r="IS231" s="3">
        <f>SUM(GG231:GK231)</f>
        <v>0</v>
      </c>
      <c r="IT231" s="3">
        <f>SUM(GL231:GP231)</f>
        <v>0</v>
      </c>
      <c r="IU231" s="3">
        <f>SUM(GQ231:GU231)</f>
        <v>0</v>
      </c>
      <c r="IV231" s="3">
        <f>SUM(GV231:GZ231)</f>
        <v>0</v>
      </c>
      <c r="IW231" s="3">
        <f>SUM(HA231:HE231)</f>
        <v>0</v>
      </c>
      <c r="IX231" s="3">
        <f>SUM(HF231:HK231)</f>
        <v>0</v>
      </c>
      <c r="IY231" s="3">
        <f>SUM(HO231:IX231)</f>
        <v>324</v>
      </c>
      <c r="IZ231" s="3">
        <f t="shared" ref="IZ231:JB232" si="3225">IZ$3*$IY231</f>
        <v>32.4</v>
      </c>
      <c r="JA231" s="3">
        <f t="shared" si="3225"/>
        <v>162</v>
      </c>
      <c r="JB231" s="3">
        <f t="shared" si="3225"/>
        <v>291.60000000000002</v>
      </c>
    </row>
    <row r="232" spans="1:271" x14ac:dyDescent="0.25">
      <c r="A232" s="19" t="s">
        <v>2</v>
      </c>
      <c r="B232" s="12">
        <v>9</v>
      </c>
      <c r="C232" s="13">
        <v>4</v>
      </c>
      <c r="D232" s="13"/>
      <c r="E232" s="13"/>
      <c r="F232" s="13"/>
      <c r="G232" s="13">
        <v>12</v>
      </c>
      <c r="H232" s="13">
        <v>16</v>
      </c>
      <c r="I232" s="13"/>
      <c r="J232" s="13">
        <v>2</v>
      </c>
      <c r="K232" s="13"/>
      <c r="L232" s="13">
        <v>7</v>
      </c>
      <c r="M232" s="13"/>
      <c r="N232" s="13"/>
      <c r="O232" s="13"/>
      <c r="P232" s="13"/>
      <c r="Q232" s="13">
        <v>4</v>
      </c>
      <c r="R232" s="13">
        <v>13</v>
      </c>
      <c r="S232" s="13"/>
      <c r="T232" s="13">
        <v>2</v>
      </c>
      <c r="U232" s="13"/>
      <c r="V232" s="13"/>
      <c r="W232" s="13">
        <v>1</v>
      </c>
      <c r="X232" s="13"/>
      <c r="Y232" s="13"/>
      <c r="Z232" s="13">
        <v>33</v>
      </c>
      <c r="AA232" s="13">
        <v>3</v>
      </c>
      <c r="AB232" s="13">
        <v>2</v>
      </c>
      <c r="AC232" s="13">
        <v>29</v>
      </c>
      <c r="AD232" s="13">
        <v>46</v>
      </c>
      <c r="AE232" s="13">
        <v>3</v>
      </c>
      <c r="AF232" s="13">
        <v>46</v>
      </c>
      <c r="AG232" s="13"/>
      <c r="AH232" s="11">
        <f t="shared" si="3046"/>
        <v>223</v>
      </c>
      <c r="AI232" s="7"/>
      <c r="AJ232" s="3">
        <f>IF(AJ$4=0,0,AJ231/AJ$4)</f>
        <v>0</v>
      </c>
      <c r="AK232" s="3">
        <f t="shared" ref="AK232:CV232" si="3226">IF(AK$4=0,0,AK231/AK$4)</f>
        <v>0</v>
      </c>
      <c r="AL232" s="3">
        <f t="shared" si="3226"/>
        <v>0</v>
      </c>
      <c r="AM232" s="3">
        <f t="shared" si="3226"/>
        <v>0</v>
      </c>
      <c r="AN232" s="3">
        <f t="shared" si="3226"/>
        <v>0</v>
      </c>
      <c r="AO232" s="3">
        <f t="shared" si="3226"/>
        <v>0</v>
      </c>
      <c r="AP232" s="3">
        <f t="shared" si="3226"/>
        <v>0</v>
      </c>
      <c r="AQ232" s="3">
        <f t="shared" si="3226"/>
        <v>0</v>
      </c>
      <c r="AR232" s="3">
        <f t="shared" si="3226"/>
        <v>0</v>
      </c>
      <c r="AS232" s="3">
        <f t="shared" si="3226"/>
        <v>0</v>
      </c>
      <c r="AT232" s="3">
        <f t="shared" si="3226"/>
        <v>0</v>
      </c>
      <c r="AU232" s="3">
        <f t="shared" si="3226"/>
        <v>0</v>
      </c>
      <c r="AV232" s="3">
        <f t="shared" si="3226"/>
        <v>0</v>
      </c>
      <c r="AW232" s="3">
        <f t="shared" si="3226"/>
        <v>0</v>
      </c>
      <c r="AX232" s="3">
        <f t="shared" si="3226"/>
        <v>0</v>
      </c>
      <c r="AY232" s="3">
        <f t="shared" si="3226"/>
        <v>0</v>
      </c>
      <c r="AZ232" s="3">
        <f t="shared" si="3226"/>
        <v>0</v>
      </c>
      <c r="BA232" s="3">
        <f t="shared" si="3226"/>
        <v>0</v>
      </c>
      <c r="BB232" s="3">
        <f t="shared" si="3226"/>
        <v>0</v>
      </c>
      <c r="BC232" s="3">
        <f t="shared" si="3226"/>
        <v>0</v>
      </c>
      <c r="BD232" s="3">
        <f t="shared" si="3226"/>
        <v>0</v>
      </c>
      <c r="BE232" s="3">
        <f t="shared" si="3226"/>
        <v>0.76804915514592942</v>
      </c>
      <c r="BF232" s="3">
        <f t="shared" si="3226"/>
        <v>0.95697442964324009</v>
      </c>
      <c r="BG232" s="3">
        <f t="shared" si="3226"/>
        <v>0.27995520716685313</v>
      </c>
      <c r="BH232" s="3">
        <f t="shared" si="3226"/>
        <v>0.1111111111111111</v>
      </c>
      <c r="BI232" s="3">
        <f t="shared" si="3226"/>
        <v>0</v>
      </c>
      <c r="BJ232" s="3">
        <f t="shared" si="3226"/>
        <v>0</v>
      </c>
      <c r="BK232" s="3">
        <f t="shared" si="3226"/>
        <v>0</v>
      </c>
      <c r="BL232" s="3">
        <f t="shared" si="3226"/>
        <v>0</v>
      </c>
      <c r="BM232" s="3">
        <f t="shared" si="3226"/>
        <v>0.28915105250983125</v>
      </c>
      <c r="BN232" s="3">
        <f t="shared" si="3226"/>
        <v>0</v>
      </c>
      <c r="BO232" s="3">
        <f t="shared" si="3226"/>
        <v>0</v>
      </c>
      <c r="BP232" s="3">
        <f t="shared" si="3226"/>
        <v>0</v>
      </c>
      <c r="BQ232" s="3">
        <f t="shared" si="3226"/>
        <v>0</v>
      </c>
      <c r="BR232" s="3">
        <f t="shared" si="3226"/>
        <v>0</v>
      </c>
      <c r="BS232" s="3">
        <f t="shared" si="3226"/>
        <v>1.0907504363001748</v>
      </c>
      <c r="BT232" s="3">
        <f t="shared" si="3226"/>
        <v>0.24356975837879968</v>
      </c>
      <c r="BU232" s="3">
        <f t="shared" si="3226"/>
        <v>0.28895053166897816</v>
      </c>
      <c r="BV232" s="3">
        <f t="shared" si="3226"/>
        <v>0</v>
      </c>
      <c r="BW232" s="3">
        <f t="shared" si="3226"/>
        <v>0</v>
      </c>
      <c r="BX232" s="3">
        <f t="shared" si="3226"/>
        <v>0</v>
      </c>
      <c r="BY232" s="3">
        <f t="shared" si="3226"/>
        <v>0</v>
      </c>
      <c r="BZ232" s="3">
        <f t="shared" si="3226"/>
        <v>0</v>
      </c>
      <c r="CA232" s="3">
        <f t="shared" si="3226"/>
        <v>0</v>
      </c>
      <c r="CB232" s="3">
        <f t="shared" si="3226"/>
        <v>0.15190181066958314</v>
      </c>
      <c r="CC232" s="3">
        <f t="shared" si="3226"/>
        <v>0</v>
      </c>
      <c r="CD232" s="3">
        <f t="shared" si="3226"/>
        <v>0</v>
      </c>
      <c r="CE232" s="3">
        <f t="shared" si="3226"/>
        <v>0</v>
      </c>
      <c r="CF232" s="3">
        <f t="shared" si="3226"/>
        <v>0.34279446044151918</v>
      </c>
      <c r="CG232" s="3">
        <f t="shared" si="3226"/>
        <v>0</v>
      </c>
      <c r="CH232" s="3">
        <f t="shared" si="3226"/>
        <v>0.13333333333333333</v>
      </c>
      <c r="CI232" s="3">
        <f t="shared" si="3226"/>
        <v>0.12765522875816998</v>
      </c>
      <c r="CJ232" s="3">
        <f t="shared" si="3226"/>
        <v>0</v>
      </c>
      <c r="CK232" s="3">
        <f t="shared" si="3226"/>
        <v>0</v>
      </c>
      <c r="CL232" s="3">
        <f t="shared" si="3226"/>
        <v>0</v>
      </c>
      <c r="CM232" s="3">
        <f t="shared" si="3226"/>
        <v>0</v>
      </c>
      <c r="CN232" s="3">
        <f t="shared" si="3226"/>
        <v>0</v>
      </c>
      <c r="CO232" s="3">
        <f t="shared" si="3226"/>
        <v>0</v>
      </c>
      <c r="CP232" s="3">
        <f t="shared" si="3226"/>
        <v>0</v>
      </c>
      <c r="CQ232" s="3">
        <f t="shared" si="3226"/>
        <v>1.0692899914456802</v>
      </c>
      <c r="CR232" s="3">
        <f t="shared" si="3226"/>
        <v>0</v>
      </c>
      <c r="CS232" s="3">
        <f t="shared" si="3226"/>
        <v>0.38705681994116742</v>
      </c>
      <c r="CT232" s="3">
        <f t="shared" si="3226"/>
        <v>0.38340618050763009</v>
      </c>
      <c r="CU232" s="3">
        <f t="shared" si="3226"/>
        <v>0</v>
      </c>
      <c r="CV232" s="3">
        <f t="shared" si="3226"/>
        <v>0</v>
      </c>
      <c r="CW232" s="3">
        <f t="shared" ref="CW232:FH232" si="3227">IF(CW$4=0,0,CW231/CW$4)</f>
        <v>0</v>
      </c>
      <c r="CX232" s="3">
        <f t="shared" si="3227"/>
        <v>1.2632642748863081</v>
      </c>
      <c r="CY232" s="3">
        <f t="shared" si="3227"/>
        <v>1.4284693950432104</v>
      </c>
      <c r="CZ232" s="3">
        <f t="shared" si="3227"/>
        <v>0</v>
      </c>
      <c r="DA232" s="3">
        <f t="shared" si="3227"/>
        <v>0.32438043337225908</v>
      </c>
      <c r="DB232" s="3">
        <f t="shared" si="3227"/>
        <v>0</v>
      </c>
      <c r="DC232" s="3">
        <f t="shared" si="3227"/>
        <v>0.61767612593533772</v>
      </c>
      <c r="DD232" s="3">
        <f t="shared" si="3227"/>
        <v>0</v>
      </c>
      <c r="DE232" s="3">
        <f t="shared" si="3227"/>
        <v>0</v>
      </c>
      <c r="DF232" s="3">
        <f t="shared" si="3227"/>
        <v>0</v>
      </c>
      <c r="DG232" s="3">
        <f t="shared" si="3227"/>
        <v>0</v>
      </c>
      <c r="DH232" s="3">
        <f t="shared" si="3227"/>
        <v>0.69560378408458534</v>
      </c>
      <c r="DI232" s="3">
        <f t="shared" si="3227"/>
        <v>1.1063453159041385</v>
      </c>
      <c r="DJ232" s="3">
        <f t="shared" si="3227"/>
        <v>0</v>
      </c>
      <c r="DK232" s="3">
        <f t="shared" si="3227"/>
        <v>0.18461084034854536</v>
      </c>
      <c r="DL232" s="3">
        <f t="shared" si="3227"/>
        <v>0</v>
      </c>
      <c r="DM232" s="3">
        <f t="shared" si="3227"/>
        <v>0</v>
      </c>
      <c r="DN232" s="3">
        <f t="shared" si="3227"/>
        <v>0.1111111111111111</v>
      </c>
      <c r="DO232" s="3">
        <f t="shared" si="3227"/>
        <v>0</v>
      </c>
      <c r="DP232" s="3">
        <f t="shared" si="3227"/>
        <v>0</v>
      </c>
      <c r="DQ232" s="3">
        <f t="shared" si="3227"/>
        <v>2.929271410311034</v>
      </c>
      <c r="DR232" s="3">
        <f t="shared" si="3227"/>
        <v>0.27274710888064602</v>
      </c>
      <c r="DS232" s="3">
        <f t="shared" si="3227"/>
        <v>0.17909592377677497</v>
      </c>
      <c r="DT232" s="3">
        <f t="shared" si="3227"/>
        <v>2.6562614494028005</v>
      </c>
      <c r="DU232" s="3">
        <f t="shared" si="3227"/>
        <v>5.520353302611368</v>
      </c>
      <c r="DV232" s="3">
        <f t="shared" si="3227"/>
        <v>0.4930966469428007</v>
      </c>
      <c r="DW232" s="3">
        <f t="shared" si="3227"/>
        <v>4.5996320294376405</v>
      </c>
      <c r="DX232" s="3">
        <f t="shared" si="3227"/>
        <v>1.5583606046439145</v>
      </c>
      <c r="DY232" s="3">
        <f t="shared" si="3227"/>
        <v>1.4656183185047247</v>
      </c>
      <c r="DZ232" s="3">
        <f t="shared" si="3227"/>
        <v>0</v>
      </c>
      <c r="EA232" s="3">
        <f t="shared" si="3227"/>
        <v>0.32370905839104452</v>
      </c>
      <c r="EB232" s="3">
        <f t="shared" si="3227"/>
        <v>0</v>
      </c>
      <c r="EC232" s="3">
        <f t="shared" si="3227"/>
        <v>0</v>
      </c>
      <c r="ED232" s="3">
        <f t="shared" si="3227"/>
        <v>0</v>
      </c>
      <c r="EE232" s="3">
        <f t="shared" si="3227"/>
        <v>0</v>
      </c>
      <c r="EF232" s="3">
        <f t="shared" si="3227"/>
        <v>0</v>
      </c>
      <c r="EG232" s="3">
        <f t="shared" si="3227"/>
        <v>0</v>
      </c>
      <c r="EH232" s="3">
        <f t="shared" si="3227"/>
        <v>0</v>
      </c>
      <c r="EI232" s="3">
        <f t="shared" si="3227"/>
        <v>0.11194698190936783</v>
      </c>
      <c r="EJ232" s="3">
        <f t="shared" si="3227"/>
        <v>0</v>
      </c>
      <c r="EK232" s="3">
        <f t="shared" si="3227"/>
        <v>0</v>
      </c>
      <c r="EL232" s="3">
        <f t="shared" si="3227"/>
        <v>0</v>
      </c>
      <c r="EM232" s="3">
        <f t="shared" si="3227"/>
        <v>0</v>
      </c>
      <c r="EN232" s="3">
        <f t="shared" si="3227"/>
        <v>0</v>
      </c>
      <c r="EO232" s="3">
        <f t="shared" si="3227"/>
        <v>0.33333333333333331</v>
      </c>
      <c r="EP232" s="3">
        <f t="shared" si="3227"/>
        <v>0</v>
      </c>
      <c r="EQ232" s="3">
        <f t="shared" si="3227"/>
        <v>0</v>
      </c>
      <c r="ER232" s="3">
        <f t="shared" si="3227"/>
        <v>0</v>
      </c>
      <c r="ES232" s="3">
        <f t="shared" si="3227"/>
        <v>0</v>
      </c>
      <c r="ET232" s="3">
        <f t="shared" si="3227"/>
        <v>0.28254972875226031</v>
      </c>
      <c r="EU232" s="3">
        <f t="shared" si="3227"/>
        <v>0</v>
      </c>
      <c r="EV232" s="3">
        <f t="shared" si="3227"/>
        <v>0</v>
      </c>
      <c r="EW232" s="3">
        <f t="shared" si="3227"/>
        <v>0.13185654008438816</v>
      </c>
      <c r="EX232" s="3">
        <f t="shared" si="3227"/>
        <v>0</v>
      </c>
      <c r="EY232" s="3">
        <f t="shared" si="3227"/>
        <v>0</v>
      </c>
      <c r="EZ232" s="3">
        <f t="shared" si="3227"/>
        <v>0.4724111866969013</v>
      </c>
      <c r="FA232" s="3">
        <f t="shared" si="3227"/>
        <v>0</v>
      </c>
      <c r="FB232" s="3">
        <f t="shared" si="3227"/>
        <v>0</v>
      </c>
      <c r="FC232" s="3">
        <f t="shared" si="3227"/>
        <v>0</v>
      </c>
      <c r="FD232" s="3">
        <f t="shared" si="3227"/>
        <v>0</v>
      </c>
      <c r="FE232" s="3">
        <f t="shared" si="3227"/>
        <v>0</v>
      </c>
      <c r="FF232" s="3">
        <f t="shared" si="3227"/>
        <v>0</v>
      </c>
      <c r="FG232" s="3">
        <f t="shared" si="3227"/>
        <v>0</v>
      </c>
      <c r="FH232" s="3">
        <f t="shared" si="3227"/>
        <v>0</v>
      </c>
      <c r="FI232" s="3">
        <f t="shared" ref="FI232:HK232" si="3228">IF(FI$4=0,0,FI231/FI$4)</f>
        <v>0</v>
      </c>
      <c r="FJ232" s="3">
        <f t="shared" si="3228"/>
        <v>0</v>
      </c>
      <c r="FK232" s="3">
        <f t="shared" si="3228"/>
        <v>0</v>
      </c>
      <c r="FL232" s="3">
        <f t="shared" si="3228"/>
        <v>0</v>
      </c>
      <c r="FM232" s="3">
        <f t="shared" si="3228"/>
        <v>0</v>
      </c>
      <c r="FN232" s="3">
        <f t="shared" si="3228"/>
        <v>0</v>
      </c>
      <c r="FO232" s="3">
        <f t="shared" si="3228"/>
        <v>0</v>
      </c>
      <c r="FP232" s="3">
        <f t="shared" si="3228"/>
        <v>0</v>
      </c>
      <c r="FQ232" s="3">
        <f t="shared" si="3228"/>
        <v>0</v>
      </c>
      <c r="FR232" s="3">
        <f t="shared" si="3228"/>
        <v>0</v>
      </c>
      <c r="FS232" s="3">
        <f t="shared" si="3228"/>
        <v>0</v>
      </c>
      <c r="FT232" s="3">
        <f t="shared" si="3228"/>
        <v>0</v>
      </c>
      <c r="FU232" s="3">
        <f t="shared" si="3228"/>
        <v>0</v>
      </c>
      <c r="FV232" s="3">
        <f t="shared" si="3228"/>
        <v>0</v>
      </c>
      <c r="FW232" s="3">
        <f t="shared" si="3228"/>
        <v>0</v>
      </c>
      <c r="FX232" s="3">
        <f t="shared" si="3228"/>
        <v>0</v>
      </c>
      <c r="FY232" s="3">
        <f t="shared" si="3228"/>
        <v>0</v>
      </c>
      <c r="FZ232" s="3">
        <f t="shared" si="3228"/>
        <v>0.18751875187518746</v>
      </c>
      <c r="GA232" s="3">
        <f t="shared" si="3228"/>
        <v>0</v>
      </c>
      <c r="GB232" s="3">
        <f t="shared" si="3228"/>
        <v>0</v>
      </c>
      <c r="GC232" s="3">
        <f t="shared" si="3228"/>
        <v>0</v>
      </c>
      <c r="GD232" s="3">
        <f t="shared" si="3228"/>
        <v>0</v>
      </c>
      <c r="GE232" s="3">
        <f t="shared" si="3228"/>
        <v>0</v>
      </c>
      <c r="GF232" s="3">
        <f t="shared" si="3228"/>
        <v>0</v>
      </c>
      <c r="GG232" s="3">
        <f t="shared" si="3228"/>
        <v>0</v>
      </c>
      <c r="GH232" s="3">
        <f t="shared" si="3228"/>
        <v>0</v>
      </c>
      <c r="GI232" s="3">
        <f t="shared" si="3228"/>
        <v>0</v>
      </c>
      <c r="GJ232" s="3">
        <f t="shared" si="3228"/>
        <v>0</v>
      </c>
      <c r="GK232" s="3">
        <f t="shared" si="3228"/>
        <v>0</v>
      </c>
      <c r="GL232" s="3">
        <f t="shared" si="3228"/>
        <v>0</v>
      </c>
      <c r="GM232" s="3">
        <f t="shared" si="3228"/>
        <v>0</v>
      </c>
      <c r="GN232" s="3">
        <f t="shared" si="3228"/>
        <v>0</v>
      </c>
      <c r="GO232" s="3">
        <f t="shared" si="3228"/>
        <v>0</v>
      </c>
      <c r="GP232" s="3">
        <f t="shared" si="3228"/>
        <v>0</v>
      </c>
      <c r="GQ232" s="3">
        <f t="shared" si="3228"/>
        <v>0</v>
      </c>
      <c r="GR232" s="3">
        <f t="shared" si="3228"/>
        <v>0</v>
      </c>
      <c r="GS232" s="3">
        <f t="shared" si="3228"/>
        <v>0</v>
      </c>
      <c r="GT232" s="3">
        <f t="shared" si="3228"/>
        <v>0</v>
      </c>
      <c r="GU232" s="3">
        <f t="shared" si="3228"/>
        <v>0</v>
      </c>
      <c r="GV232" s="3">
        <f t="shared" si="3228"/>
        <v>0</v>
      </c>
      <c r="GW232" s="3">
        <f t="shared" si="3228"/>
        <v>0</v>
      </c>
      <c r="GX232" s="3">
        <f t="shared" si="3228"/>
        <v>0</v>
      </c>
      <c r="GY232" s="3">
        <f t="shared" si="3228"/>
        <v>0</v>
      </c>
      <c r="GZ232" s="3">
        <f t="shared" si="3228"/>
        <v>0</v>
      </c>
      <c r="HA232" s="3">
        <f t="shared" si="3228"/>
        <v>0</v>
      </c>
      <c r="HB232" s="3">
        <f t="shared" si="3228"/>
        <v>0</v>
      </c>
      <c r="HC232" s="3">
        <f t="shared" si="3228"/>
        <v>0</v>
      </c>
      <c r="HD232" s="3">
        <f t="shared" si="3228"/>
        <v>0</v>
      </c>
      <c r="HE232" s="3">
        <f t="shared" si="3228"/>
        <v>0</v>
      </c>
      <c r="HF232" s="3">
        <f t="shared" si="3228"/>
        <v>0</v>
      </c>
      <c r="HG232" s="3">
        <f t="shared" si="3228"/>
        <v>0</v>
      </c>
      <c r="HH232" s="3">
        <f t="shared" si="3228"/>
        <v>0</v>
      </c>
      <c r="HI232" s="3">
        <f t="shared" si="3228"/>
        <v>0</v>
      </c>
      <c r="HJ232" s="3">
        <f t="shared" si="3228"/>
        <v>0</v>
      </c>
      <c r="HK232" s="3">
        <f t="shared" si="3228"/>
        <v>0</v>
      </c>
      <c r="HL232" s="3">
        <f>SUM(AJ232:HK232)</f>
        <v>33.873173163261683</v>
      </c>
      <c r="HO232" s="3">
        <f>IF(HO$4&gt;0,HO231/HO$4,(IF(HO$4=0,IF(HN232+HP232=0,0,(HN231+HP231)/2))))</f>
        <v>0</v>
      </c>
      <c r="HP232" s="3">
        <f t="shared" ref="HP232" si="3229">IF(HP$4&gt;0,HP231/HP$4,(IF(HP$4=0,IF(HO232+HQ232=0,0,(HO231+HQ231)/2))))</f>
        <v>0</v>
      </c>
      <c r="HQ232" s="3">
        <f t="shared" ref="HQ232" si="3230">IF(HQ$4&gt;0,HQ231/HQ$4,(IF(HQ$4=0,IF(HP232+HR232=0,0,(HP231+HR231)/2))))</f>
        <v>0</v>
      </c>
      <c r="HR232" s="3">
        <f t="shared" ref="HR232" si="3231">IF(HR$4&gt;0,HR231/HR$4,(IF(HR$4=0,IF(HQ232+HS232=0,0,(HQ231+HS231)/2))))</f>
        <v>0</v>
      </c>
      <c r="HS232" s="3">
        <f t="shared" ref="HS232" si="3232">IF(HS$4&gt;0,HS231/HS$4,(IF(HS$4=0,IF(HR232+HT232=0,0,(HR231+HT231)/2))))</f>
        <v>0.48621793171732164</v>
      </c>
      <c r="HT232" s="3">
        <f t="shared" ref="HT232" si="3233">IF(HT$4&gt;0,HT231/HT$4,(IF(HT$4=0,IF(HS232+HU232=0,0,(HS231+HU231)/2))))</f>
        <v>0.12565339766787295</v>
      </c>
      <c r="HU232" s="3">
        <f t="shared" ref="HU232" si="3234">IF(HU$4&gt;0,HU231/HU$4,(IF(HU$4=0,IF(HT232+HV232=0,0,(HT231+HV231)/2))))</f>
        <v>1.0907504363001748</v>
      </c>
      <c r="HV232" s="3">
        <f t="shared" ref="HV232" si="3235">IF(HV$4&gt;0,HV231/HV$4,(IF(HV$4=0,IF(HU232+HW232=0,0,(HU231+HW231)/2))))</f>
        <v>0.22059472337421684</v>
      </c>
      <c r="HW232" s="3">
        <f t="shared" ref="HW232" si="3236">IF(HW$4&gt;0,HW231/HW$4,(IF(HW$4=0,IF(HV232+HX232=0,0,(HV231+HX231)/2))))</f>
        <v>0.15190181066958314</v>
      </c>
      <c r="HX232" s="3">
        <f t="shared" ref="HX232" si="3237">IF(HX$4&gt;0,HX231/HX$4,(IF(HX$4=0,IF(HW232+HY232=0,0,(HW231+HY231)/2))))</f>
        <v>0.22498200143988478</v>
      </c>
      <c r="HY232" s="3">
        <f t="shared" ref="HY232" si="3238">IF(HY$4&gt;0,HY231/HY$4,(IF(HY$4=0,IF(HX232+HZ232=0,0,(HX231+HZ231)/2))))</f>
        <v>6.7410882812921347E-2</v>
      </c>
      <c r="HZ232" s="3">
        <f t="shared" ref="HZ232" si="3239">IF(HZ$4&gt;0,HZ231/HZ$4,(IF(HZ$4=0,IF(HY232+IA232=0,0,(HY231+IA231)/2))))</f>
        <v>0.80977620730270916</v>
      </c>
      <c r="IA232" s="3">
        <f t="shared" ref="IA232" si="3240">IF(IA$4&gt;0,IA231/IA$4,(IF(IA$4=0,IF(HZ232+IB232=0,0,(HZ231+IB231)/2))))</f>
        <v>0.51011299002729127</v>
      </c>
      <c r="IB232" s="3">
        <f t="shared" ref="IB232" si="3241">IF(IB$4&gt;0,IB231/IB$4,(IF(IB$4=0,IF(IA232+IC232=0,0,(IA231+IC231)/2))))</f>
        <v>0.87110442102915719</v>
      </c>
      <c r="IC232" s="3">
        <f t="shared" ref="IC232" si="3242">IF(IC$4&gt;0,IC231/IC$4,(IF(IC$4=0,IF(IB232+ID232=0,0,(IB231+ID231)/2))))</f>
        <v>0.69560378408458534</v>
      </c>
      <c r="ID232" s="3">
        <f t="shared" ref="ID232" si="3243">IF(ID$4&gt;0,ID231/ID$4,(IF(ID$4=0,IF(IC232+IE232=0,0,(IC231+IE231)/2))))</f>
        <v>0.42016806722689082</v>
      </c>
      <c r="IE232" s="3">
        <f t="shared" ref="IE232" si="3244">IF(IE$4&gt;0,IE231/IE$4,(IF(IE$4=0,IF(ID232+IF232=0,0,(ID231+IF231)/2))))</f>
        <v>1.1834395230418873</v>
      </c>
      <c r="IF232" s="3">
        <f t="shared" ref="IF232" si="3245">IF(IF$4&gt;0,IF231/IF$4,(IF(IF$4=0,IF(IE232+IG232=0,0,(IE231+IG231)/2))))</f>
        <v>2.7095375722543351</v>
      </c>
      <c r="IG232" s="3">
        <f t="shared" ref="IG232" si="3246">IF(IG$4&gt;0,IG231/IG$4,(IF(IG$4=0,IF(IF232+IH232=0,0,(IF231+IH231)/2))))</f>
        <v>0.65595422503218836</v>
      </c>
      <c r="IH232" s="3">
        <f t="shared" ref="IH232" si="3247">IF(IH$4&gt;0,IH231/IH$4,(IF(IH$4=0,IF(IG232+II232=0,0,(IG231+II231)/2))))</f>
        <v>0</v>
      </c>
      <c r="II232" s="3">
        <f t="shared" ref="II232" si="3248">IF(II$4&gt;0,II231/II$4,(IF(II$4=0,IF(IH232+IJ232=0,0,(IH231+IJ231)/2))))</f>
        <v>2.3528525984904097E-2</v>
      </c>
      <c r="IJ232" s="3">
        <f t="shared" ref="IJ232" si="3249">IF(IJ$4&gt;0,IJ231/IJ$4,(IF(IJ$4=0,IF(II232+IK232=0,0,(II231+IK231)/2))))</f>
        <v>2.7971715001790184E-2</v>
      </c>
      <c r="IK232" s="3">
        <f t="shared" ref="IK232" si="3250">IF(IK$4&gt;0,IK231/IK$4,(IF(IK$4=0,IF(IJ232+IL232=0,0,(IJ231+IL231)/2))))</f>
        <v>8.8539453180337194E-2</v>
      </c>
      <c r="IL232" s="3">
        <f t="shared" ref="IL232" si="3251">IF(IL$4&gt;0,IL231/IL$4,(IF(IL$4=0,IF(IK232+IM232=0,0,(IK231+IM231)/2))))</f>
        <v>0.17984576427255985</v>
      </c>
      <c r="IM232" s="3">
        <f t="shared" ref="IM232" si="3252">IF(IM$4&gt;0,IM231/IM$4,(IF(IM$4=0,IF(IL232+IN232=0,0,(IL231+IN231)/2))))</f>
        <v>0</v>
      </c>
      <c r="IN232" s="3">
        <f t="shared" ref="IN232" si="3253">IF(IN$4&gt;0,IN231/IN$4,(IF(IN$4=0,IF(IM232+IO232=0,0,(IM231+IO231)/2))))</f>
        <v>0</v>
      </c>
      <c r="IO232" s="3">
        <f t="shared" ref="IO232" si="3254">IF(IO$4&gt;0,IO231/IO$4,(IF(IO$4=0,IF(IN232+IP232=0,0,(IN231+IP231)/2))))</f>
        <v>0</v>
      </c>
      <c r="IP232" s="3">
        <f t="shared" ref="IP232" si="3255">IF(IP$4&gt;0,IP231/IP$4,(IF(IP$4=0,IF(IO232+IQ232=0,0,(IO231+IQ231)/2))))</f>
        <v>0</v>
      </c>
      <c r="IQ232" s="3">
        <f t="shared" ref="IQ232" si="3256">IF(IQ$4&gt;0,IQ231/IQ$4,(IF(IQ$4=0,IF(IP232+IR232=0,0,(IP231+IR231)/2))))</f>
        <v>7.3170017853484343E-2</v>
      </c>
      <c r="IR232" s="3">
        <f t="shared" ref="IR232" si="3257">IF(IR$4&gt;0,IR231/IR$4,(IF(IR$4=0,IF(IQ232+IS232=0,0,(IQ231+IS231)/2))))</f>
        <v>0</v>
      </c>
      <c r="IS232" s="3">
        <f t="shared" ref="IS232" si="3258">IF(IS$4&gt;0,IS231/IS$4,(IF(IS$4=0,IF(IR232+IT232=0,0,(IR231+IT231)/2))))</f>
        <v>0</v>
      </c>
      <c r="IT232" s="3">
        <f t="shared" ref="IT232" si="3259">IF(IT$4&gt;0,IT231/IT$4,(IF(IT$4=0,IF(IS232+IU232=0,0,(IS231+IU231)/2))))</f>
        <v>0</v>
      </c>
      <c r="IU232" s="3">
        <f t="shared" ref="IU232" si="3260">IF(IU$4&gt;0,IU231/IU$4,(IF(IU$4=0,IF(IT232+IV232=0,0,(IT231+IV231)/2))))</f>
        <v>0</v>
      </c>
      <c r="IV232" s="3">
        <f t="shared" ref="IV232" si="3261">IF(IV$4&gt;0,IV231/IV$4,(IF(IV$4=0,IF(IU232+IW232=0,0,(IU231+IW231)/2))))</f>
        <v>0</v>
      </c>
      <c r="IW232" s="3">
        <f t="shared" ref="IW232" si="3262">IF(IW$4&gt;0,IW231/IW$4,(IF(IW$4=0,IF(IV232+IX232=0,0,(IV231+IX231)/2))))</f>
        <v>0</v>
      </c>
      <c r="IX232" s="3">
        <f t="shared" ref="IX232" si="3263">IF(IX$4&gt;0,IX231/IX$4,(IF(IX$4=0,IF(IW232+IY232=0,0,(IW231+IY231)/2))))</f>
        <v>0</v>
      </c>
      <c r="IY232" s="3">
        <f t="shared" ref="IY232" si="3264">SUM(HO232:IX232)</f>
        <v>10.616263450274095</v>
      </c>
      <c r="IZ232" s="3">
        <f t="shared" si="3225"/>
        <v>1.0616263450274095</v>
      </c>
      <c r="JA232" s="3">
        <f t="shared" si="3225"/>
        <v>5.3081317251370477</v>
      </c>
      <c r="JB232" s="3">
        <f t="shared" si="3225"/>
        <v>9.5546371052466856</v>
      </c>
      <c r="JD232" s="1" t="s">
        <v>39</v>
      </c>
      <c r="JE232" s="8">
        <f>25*SUM(HO232:HS232)+6*HT232</f>
        <v>12.909368678940279</v>
      </c>
      <c r="JF232" s="8">
        <f>25*SUM(HU232:HY232)+6*HZ232</f>
        <v>48.749653608735777</v>
      </c>
      <c r="JG232" s="8">
        <f>25*SUM(IA232:IE232)+5*IF232</f>
        <v>105.55840749651696</v>
      </c>
      <c r="JH232" s="8">
        <f>25*SUM(IG232:IK232)+6*IL232</f>
        <v>20.978922565615854</v>
      </c>
      <c r="JI232" s="8">
        <f>25*SUM(IM232:IQ232)+5*IR232</f>
        <v>1.8292504463371086</v>
      </c>
      <c r="JJ232" s="8">
        <f>25*SUM(IS232:IW232)+6*IX232</f>
        <v>0</v>
      </c>
      <c r="JK232" s="8">
        <f>SUM(JE232:JJ232)</f>
        <v>190.02560279614599</v>
      </c>
    </row>
    <row r="233" spans="1:271" x14ac:dyDescent="0.25">
      <c r="A233" s="19" t="s">
        <v>31</v>
      </c>
      <c r="B233" s="12">
        <v>10</v>
      </c>
      <c r="C233" s="13">
        <v>16</v>
      </c>
      <c r="D233" s="13">
        <v>17</v>
      </c>
      <c r="E233" s="13"/>
      <c r="F233" s="13">
        <v>4</v>
      </c>
      <c r="G233" s="13"/>
      <c r="H233" s="13"/>
      <c r="I233" s="13"/>
      <c r="J233" s="13"/>
      <c r="K233" s="13"/>
      <c r="L233" s="13"/>
      <c r="M233" s="13"/>
      <c r="N233" s="13">
        <v>1</v>
      </c>
      <c r="O233" s="13"/>
      <c r="P233" s="13"/>
      <c r="Q233" s="13"/>
      <c r="R233" s="13"/>
      <c r="S233" s="13"/>
      <c r="T233" s="13">
        <v>1</v>
      </c>
      <c r="U233" s="13"/>
      <c r="V233" s="13"/>
      <c r="W233" s="13"/>
      <c r="X233" s="13"/>
      <c r="Y233" s="13">
        <v>3</v>
      </c>
      <c r="Z233" s="13"/>
      <c r="AA233" s="13"/>
      <c r="AB233" s="13">
        <v>1</v>
      </c>
      <c r="AC233" s="13"/>
      <c r="AD233" s="13"/>
      <c r="AE233" s="13">
        <v>4</v>
      </c>
      <c r="AF233" s="13"/>
      <c r="AG233" s="13"/>
      <c r="AH233" s="11">
        <f t="shared" si="3046"/>
        <v>47</v>
      </c>
      <c r="AI233" s="7"/>
      <c r="HO233" s="3" t="str">
        <f>IF(SUM($HO232:HO232)&gt;$JB232,"SLUT",IF(SUM($HO232:HO232)&gt;$JA232,"MEDIAN",IF(SUM($HO232:HO232)&gt;$IZ232,"START","-")))</f>
        <v>-</v>
      </c>
      <c r="HP233" s="3" t="str">
        <f>IF(SUM($HO232:HP232)&gt;$JB232,"SLUT",IF(SUM($HO232:HP232)&gt;$JA232,"MEDIAN",IF(SUM($HO232:HP232)&gt;$IZ232,"START","-")))</f>
        <v>-</v>
      </c>
      <c r="HQ233" s="3" t="str">
        <f>IF(SUM($HO232:HQ232)&gt;$JB232,"SLUT",IF(SUM($HO232:HQ232)&gt;$JA232,"MEDIAN",IF(SUM($HO232:HQ232)&gt;$IZ232,"START","-")))</f>
        <v>-</v>
      </c>
      <c r="HR233" s="3" t="str">
        <f>IF(SUM($HO232:HR232)&gt;$JB232,"SLUT",IF(SUM($HO232:HR232)&gt;$JA232,"MEDIAN",IF(SUM($HO232:HR232)&gt;$IZ232,"START","-")))</f>
        <v>-</v>
      </c>
      <c r="HS233" s="3" t="str">
        <f>IF(SUM($HO232:HS232)&gt;$JB232,"SLUT",IF(SUM($HO232:HS232)&gt;$JA232,"MEDIAN",IF(SUM($HO232:HS232)&gt;$IZ232,"START","-")))</f>
        <v>-</v>
      </c>
      <c r="HT233" s="3" t="str">
        <f>IF(SUM($HO232:HT232)&gt;$JB232,"SLUT",IF(SUM($HO232:HT232)&gt;$JA232,"MEDIAN",IF(SUM($HO232:HT232)&gt;$IZ232,"START","-")))</f>
        <v>-</v>
      </c>
      <c r="HU233" s="3" t="str">
        <f>IF(SUM($HO232:HU232)&gt;$JB232,"SLUT",IF(SUM($HO232:HU232)&gt;$JA232,"MEDIAN",IF(SUM($HO232:HU232)&gt;$IZ232,"START","-")))</f>
        <v>START</v>
      </c>
      <c r="HV233" s="3" t="str">
        <f>IF(SUM($HO232:HV232)&gt;$JB232,"SLUT",IF(SUM($HO232:HV232)&gt;$JA232,"MEDIAN",IF(SUM($HO232:HV232)&gt;$IZ232,"START","-")))</f>
        <v>START</v>
      </c>
      <c r="HW233" s="3" t="str">
        <f>IF(SUM($HO232:HW232)&gt;$JB232,"SLUT",IF(SUM($HO232:HW232)&gt;$JA232,"MEDIAN",IF(SUM($HO232:HW232)&gt;$IZ232,"START","-")))</f>
        <v>START</v>
      </c>
      <c r="HX233" s="3" t="str">
        <f>IF(SUM($HO232:HX232)&gt;$JB232,"SLUT",IF(SUM($HO232:HX232)&gt;$JA232,"MEDIAN",IF(SUM($HO232:HX232)&gt;$IZ232,"START","-")))</f>
        <v>START</v>
      </c>
      <c r="HY233" s="3" t="str">
        <f>IF(SUM($HO232:HY232)&gt;$JB232,"SLUT",IF(SUM($HO232:HY232)&gt;$JA232,"MEDIAN",IF(SUM($HO232:HY232)&gt;$IZ232,"START","-")))</f>
        <v>START</v>
      </c>
      <c r="HZ233" s="3" t="str">
        <f>IF(SUM($HO232:HZ232)&gt;$JB232,"SLUT",IF(SUM($HO232:HZ232)&gt;$JA232,"MEDIAN",IF(SUM($HO232:HZ232)&gt;$IZ232,"START","-")))</f>
        <v>START</v>
      </c>
      <c r="IA233" s="3" t="str">
        <f>IF(SUM($HO232:IA232)&gt;$JB232,"SLUT",IF(SUM($HO232:IA232)&gt;$JA232,"MEDIAN",IF(SUM($HO232:IA232)&gt;$IZ232,"START","-")))</f>
        <v>START</v>
      </c>
      <c r="IB233" s="3" t="str">
        <f>IF(SUM($HO232:IB232)&gt;$JB232,"SLUT",IF(SUM($HO232:IB232)&gt;$JA232,"MEDIAN",IF(SUM($HO232:IB232)&gt;$IZ232,"START","-")))</f>
        <v>START</v>
      </c>
      <c r="IC233" s="3" t="str">
        <f>IF(SUM($HO232:IC232)&gt;$JB232,"SLUT",IF(SUM($HO232:IC232)&gt;$JA232,"MEDIAN",IF(SUM($HO232:IC232)&gt;$IZ232,"START","-")))</f>
        <v>START</v>
      </c>
      <c r="ID233" s="3" t="str">
        <f>IF(SUM($HO232:ID232)&gt;$JB232,"SLUT",IF(SUM($HO232:ID232)&gt;$JA232,"MEDIAN",IF(SUM($HO232:ID232)&gt;$IZ232,"START","-")))</f>
        <v>MEDIAN</v>
      </c>
      <c r="IE233" s="3" t="str">
        <f>IF(SUM($HO232:IE232)&gt;$JB232,"SLUT",IF(SUM($HO232:IE232)&gt;$JA232,"MEDIAN",IF(SUM($HO232:IE232)&gt;$IZ232,"START","-")))</f>
        <v>MEDIAN</v>
      </c>
      <c r="IF233" s="3" t="str">
        <f>IF(SUM($HO232:IF232)&gt;$JB232,"SLUT",IF(SUM($HO232:IF232)&gt;$JA232,"MEDIAN",IF(SUM($HO232:IF232)&gt;$IZ232,"START","-")))</f>
        <v>SLUT</v>
      </c>
      <c r="IG233" s="3" t="str">
        <f>IF(SUM($HO232:IG232)&gt;$JB232,"SLUT",IF(SUM($HO232:IG232)&gt;$JA232,"MEDIAN",IF(SUM($HO232:IG232)&gt;$IZ232,"START","-")))</f>
        <v>SLUT</v>
      </c>
      <c r="IH233" s="3" t="str">
        <f>IF(SUM($HO232:IH232)&gt;$JB232,"SLUT",IF(SUM($HO232:IH232)&gt;$JA232,"MEDIAN",IF(SUM($HO232:IH232)&gt;$IZ232,"START","-")))</f>
        <v>SLUT</v>
      </c>
      <c r="II233" s="3" t="str">
        <f>IF(SUM($HO232:II232)&gt;$JB232,"SLUT",IF(SUM($HO232:II232)&gt;$JA232,"MEDIAN",IF(SUM($HO232:II232)&gt;$IZ232,"START","-")))</f>
        <v>SLUT</v>
      </c>
      <c r="IJ233" s="3" t="str">
        <f>IF(SUM($HO232:IJ232)&gt;$JB232,"SLUT",IF(SUM($HO232:IJ232)&gt;$JA232,"MEDIAN",IF(SUM($HO232:IJ232)&gt;$IZ232,"START","-")))</f>
        <v>SLUT</v>
      </c>
      <c r="IK233" s="3" t="str">
        <f>IF(SUM($HO232:IK232)&gt;$JB232,"SLUT",IF(SUM($HO232:IK232)&gt;$JA232,"MEDIAN",IF(SUM($HO232:IK232)&gt;$IZ232,"START","-")))</f>
        <v>SLUT</v>
      </c>
      <c r="IL233" s="3" t="str">
        <f>IF(SUM($HO232:IL232)&gt;$JB232,"SLUT",IF(SUM($HO232:IL232)&gt;$JA232,"MEDIAN",IF(SUM($HO232:IL232)&gt;$IZ232,"START","-")))</f>
        <v>SLUT</v>
      </c>
      <c r="IM233" s="3" t="str">
        <f>IF(SUM($HO232:IM232)&gt;$JB232,"SLUT",IF(SUM($HO232:IM232)&gt;$JA232,"MEDIAN",IF(SUM($HO232:IM232)&gt;$IZ232,"START","-")))</f>
        <v>SLUT</v>
      </c>
      <c r="IN233" s="3" t="str">
        <f>IF(SUM($HO232:IN232)&gt;$JB232,"SLUT",IF(SUM($HO232:IN232)&gt;$JA232,"MEDIAN",IF(SUM($HO232:IN232)&gt;$IZ232,"START","-")))</f>
        <v>SLUT</v>
      </c>
      <c r="IO233" s="3" t="str">
        <f>IF(SUM($HO232:IO232)&gt;$JB232,"SLUT",IF(SUM($HO232:IO232)&gt;$JA232,"MEDIAN",IF(SUM($HO232:IO232)&gt;$IZ232,"START","-")))</f>
        <v>SLUT</v>
      </c>
      <c r="IP233" s="3" t="str">
        <f>IF(SUM($HO232:IP232)&gt;$JB232,"SLUT",IF(SUM($HO232:IP232)&gt;$JA232,"MEDIAN",IF(SUM($HO232:IP232)&gt;$IZ232,"START","-")))</f>
        <v>SLUT</v>
      </c>
      <c r="IQ233" s="3" t="str">
        <f>IF(SUM($HO232:IQ232)&gt;$JB232,"SLUT",IF(SUM($HO232:IQ232)&gt;$JA232,"MEDIAN",IF(SUM($HO232:IQ232)&gt;$IZ232,"START","-")))</f>
        <v>SLUT</v>
      </c>
      <c r="IR233" s="3" t="str">
        <f>IF(SUM($HO232:IR232)&gt;$JB232,"SLUT",IF(SUM($HO232:IR232)&gt;$JA232,"MEDIAN",IF(SUM($HO232:IR232)&gt;$IZ232,"START","-")))</f>
        <v>SLUT</v>
      </c>
      <c r="IS233" s="3" t="str">
        <f>IF(SUM($HO232:IS232)&gt;$JB232,"SLUT",IF(SUM($HO232:IS232)&gt;$JA232,"MEDIAN",IF(SUM($HO232:IS232)&gt;$IZ232,"START","-")))</f>
        <v>SLUT</v>
      </c>
      <c r="IT233" s="3" t="str">
        <f>IF(SUM($HO232:IT232)&gt;$JB232,"SLUT",IF(SUM($HO232:IT232)&gt;$JA232,"MEDIAN",IF(SUM($HO232:IT232)&gt;$IZ232,"START","-")))</f>
        <v>SLUT</v>
      </c>
      <c r="IU233" s="3" t="str">
        <f>IF(SUM($HO232:IU232)&gt;$JB232,"SLUT",IF(SUM($HO232:IU232)&gt;$JA232,"MEDIAN",IF(SUM($HO232:IU232)&gt;$IZ232,"START","-")))</f>
        <v>SLUT</v>
      </c>
      <c r="IV233" s="3" t="str">
        <f>IF(SUM($HO232:IV232)&gt;$JB232,"SLUT",IF(SUM($HO232:IV232)&gt;$JA232,"MEDIAN",IF(SUM($HO232:IV232)&gt;$IZ232,"START","-")))</f>
        <v>SLUT</v>
      </c>
      <c r="IW233" s="3" t="str">
        <f>IF(SUM($HO232:IW232)&gt;$JB232,"SLUT",IF(SUM($HO232:IW232)&gt;$JA232,"MEDIAN",IF(SUM($HO232:IW232)&gt;$IZ232,"START","-")))</f>
        <v>SLUT</v>
      </c>
      <c r="IX233" s="3" t="str">
        <f>IF(SUM($HO232:IX232)&gt;$JB232,"SLUT",IF(SUM($HO232:IX232)&gt;$JA232,"MEDIAN",IF(SUM($HO232:IX232)&gt;$IZ232,"START","-")))</f>
        <v>SLUT</v>
      </c>
    </row>
    <row r="234" spans="1:271" x14ac:dyDescent="0.25">
      <c r="A234" s="19"/>
      <c r="B234" s="12">
        <v>11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>
        <v>1</v>
      </c>
      <c r="AA234" s="13">
        <v>1</v>
      </c>
      <c r="AB234" s="13"/>
      <c r="AC234" s="13"/>
      <c r="AD234" s="13"/>
      <c r="AE234" s="13"/>
      <c r="AF234" s="13"/>
      <c r="AG234" s="13"/>
      <c r="AH234" s="11">
        <f t="shared" si="3046"/>
        <v>2</v>
      </c>
      <c r="AI234" s="7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  <c r="IW234" s="3"/>
      <c r="IX234" s="3"/>
    </row>
    <row r="235" spans="1:271" x14ac:dyDescent="0.25">
      <c r="A235" s="19"/>
      <c r="B235" s="12">
        <v>12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1">
        <f t="shared" si="3046"/>
        <v>0</v>
      </c>
      <c r="AI235" s="7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  <c r="IW235" s="3"/>
      <c r="IX235" s="3"/>
    </row>
    <row r="236" spans="1:271" x14ac:dyDescent="0.25">
      <c r="A236" s="20"/>
      <c r="B236" s="15" t="s">
        <v>3</v>
      </c>
      <c r="C236" s="16">
        <f>SUM(C230:C235)</f>
        <v>20</v>
      </c>
      <c r="D236" s="16">
        <f t="shared" ref="D236" si="3265">SUM(D230:D235)</f>
        <v>17</v>
      </c>
      <c r="E236" s="16">
        <f t="shared" ref="E236" si="3266">SUM(E230:E235)</f>
        <v>0</v>
      </c>
      <c r="F236" s="16">
        <f t="shared" ref="F236" si="3267">SUM(F230:F235)</f>
        <v>4</v>
      </c>
      <c r="G236" s="16">
        <f t="shared" ref="G236" si="3268">SUM(G230:G235)</f>
        <v>18</v>
      </c>
      <c r="H236" s="16">
        <f t="shared" ref="H236" si="3269">SUM(H230:H235)</f>
        <v>19</v>
      </c>
      <c r="I236" s="16">
        <f t="shared" ref="I236" si="3270">SUM(I230:I235)</f>
        <v>3</v>
      </c>
      <c r="J236" s="16">
        <f t="shared" ref="J236" si="3271">SUM(J230:J235)</f>
        <v>2</v>
      </c>
      <c r="K236" s="16">
        <f t="shared" ref="K236" si="3272">SUM(K230:K235)</f>
        <v>0</v>
      </c>
      <c r="L236" s="16">
        <f t="shared" ref="L236" si="3273">SUM(L230:L235)</f>
        <v>7</v>
      </c>
      <c r="M236" s="16">
        <f t="shared" ref="M236" si="3274">SUM(M230:M235)</f>
        <v>0</v>
      </c>
      <c r="N236" s="16">
        <f t="shared" ref="N236" si="3275">SUM(N230:N235)</f>
        <v>1</v>
      </c>
      <c r="O236" s="16">
        <f t="shared" ref="O236" si="3276">SUM(O230:O235)</f>
        <v>0</v>
      </c>
      <c r="P236" s="16">
        <f t="shared" ref="P236" si="3277">SUM(P230:P235)</f>
        <v>1</v>
      </c>
      <c r="Q236" s="16">
        <f t="shared" ref="Q236" si="3278">SUM(Q230:Q235)</f>
        <v>4</v>
      </c>
      <c r="R236" s="16">
        <f t="shared" ref="R236" si="3279">SUM(R230:R235)</f>
        <v>13</v>
      </c>
      <c r="S236" s="16">
        <f t="shared" ref="S236" si="3280">SUM(S230:S235)</f>
        <v>0</v>
      </c>
      <c r="T236" s="16">
        <f t="shared" ref="T236" si="3281">SUM(T230:T235)</f>
        <v>5</v>
      </c>
      <c r="U236" s="16">
        <f t="shared" ref="U236" si="3282">SUM(U230:U235)</f>
        <v>0</v>
      </c>
      <c r="V236" s="16">
        <f t="shared" ref="V236" si="3283">SUM(V230:V235)</f>
        <v>1</v>
      </c>
      <c r="W236" s="16">
        <f t="shared" ref="W236" si="3284">SUM(W230:W235)</f>
        <v>2</v>
      </c>
      <c r="X236" s="16">
        <f t="shared" ref="X236" si="3285">SUM(X230:X235)</f>
        <v>8</v>
      </c>
      <c r="Y236" s="16">
        <f t="shared" ref="Y236" si="3286">SUM(Y230:Y235)</f>
        <v>13</v>
      </c>
      <c r="Z236" s="16">
        <f t="shared" ref="Z236" si="3287">SUM(Z230:Z235)</f>
        <v>37</v>
      </c>
      <c r="AA236" s="16">
        <f t="shared" ref="AA236" si="3288">SUM(AA230:AA235)</f>
        <v>5</v>
      </c>
      <c r="AB236" s="16">
        <f t="shared" ref="AB236" si="3289">SUM(AB230:AB235)</f>
        <v>3</v>
      </c>
      <c r="AC236" s="16">
        <f t="shared" ref="AC236" si="3290">SUM(AC230:AC235)</f>
        <v>29</v>
      </c>
      <c r="AD236" s="16">
        <f t="shared" ref="AD236" si="3291">SUM(AD230:AD235)</f>
        <v>46</v>
      </c>
      <c r="AE236" s="16">
        <f t="shared" ref="AE236" si="3292">SUM(AE230:AE235)</f>
        <v>16</v>
      </c>
      <c r="AF236" s="16">
        <f t="shared" ref="AF236" si="3293">SUM(AF230:AF235)</f>
        <v>48</v>
      </c>
      <c r="AG236" s="16">
        <f t="shared" ref="AG236" si="3294">SUM(AG230:AG235)</f>
        <v>2</v>
      </c>
      <c r="AH236" s="16">
        <f t="shared" ref="AH236" si="3295">SUM(AH230:AH235)</f>
        <v>324</v>
      </c>
      <c r="AI236" s="7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  <c r="IW236" s="3"/>
      <c r="IX236" s="3"/>
    </row>
    <row r="238" spans="1:271" x14ac:dyDescent="0.25">
      <c r="A238" s="18" t="s">
        <v>73</v>
      </c>
      <c r="B238" s="9">
        <v>7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1">
        <f>SUM(C238:AG238)</f>
        <v>0</v>
      </c>
      <c r="AI238" s="1"/>
      <c r="JD238" s="1" t="str">
        <f>A238</f>
        <v>Trane</v>
      </c>
    </row>
    <row r="239" spans="1:271" x14ac:dyDescent="0.25">
      <c r="A239" s="19" t="s">
        <v>1</v>
      </c>
      <c r="B239" s="12">
        <v>8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1">
        <f t="shared" ref="AH239:AH243" si="3296">SUM(C239:AG239)</f>
        <v>0</v>
      </c>
      <c r="AI239" s="7"/>
      <c r="AJ239">
        <f>C238</f>
        <v>0</v>
      </c>
      <c r="AK239">
        <f t="shared" ref="AK239" si="3297">D238</f>
        <v>0</v>
      </c>
      <c r="AL239">
        <f t="shared" ref="AL239" si="3298">E238</f>
        <v>0</v>
      </c>
      <c r="AM239">
        <f t="shared" ref="AM239" si="3299">F238</f>
        <v>0</v>
      </c>
      <c r="AN239">
        <f t="shared" ref="AN239" si="3300">G238</f>
        <v>0</v>
      </c>
      <c r="AO239">
        <f t="shared" ref="AO239" si="3301">H238</f>
        <v>0</v>
      </c>
      <c r="AP239">
        <f t="shared" ref="AP239" si="3302">I238</f>
        <v>0</v>
      </c>
      <c r="AQ239">
        <f t="shared" ref="AQ239" si="3303">J238</f>
        <v>0</v>
      </c>
      <c r="AR239">
        <f t="shared" ref="AR239" si="3304">K238</f>
        <v>0</v>
      </c>
      <c r="AS239">
        <f t="shared" ref="AS239" si="3305">L238</f>
        <v>0</v>
      </c>
      <c r="AT239">
        <f t="shared" ref="AT239" si="3306">M238</f>
        <v>0</v>
      </c>
      <c r="AU239">
        <f t="shared" ref="AU239" si="3307">N238</f>
        <v>0</v>
      </c>
      <c r="AV239">
        <f t="shared" ref="AV239" si="3308">O238</f>
        <v>0</v>
      </c>
      <c r="AW239">
        <f t="shared" ref="AW239" si="3309">P238</f>
        <v>0</v>
      </c>
      <c r="AX239">
        <f t="shared" ref="AX239" si="3310">Q238</f>
        <v>0</v>
      </c>
      <c r="AY239">
        <f t="shared" ref="AY239" si="3311">R238</f>
        <v>0</v>
      </c>
      <c r="AZ239">
        <f t="shared" ref="AZ239" si="3312">S238</f>
        <v>0</v>
      </c>
      <c r="BA239">
        <f t="shared" ref="BA239" si="3313">T238</f>
        <v>0</v>
      </c>
      <c r="BB239">
        <f t="shared" ref="BB239" si="3314">U238</f>
        <v>0</v>
      </c>
      <c r="BC239">
        <f t="shared" ref="BC239" si="3315">V238</f>
        <v>0</v>
      </c>
      <c r="BD239">
        <f t="shared" ref="BD239" si="3316">W238</f>
        <v>0</v>
      </c>
      <c r="BE239">
        <f t="shared" ref="BE239" si="3317">X238</f>
        <v>0</v>
      </c>
      <c r="BF239">
        <f t="shared" ref="BF239" si="3318">Y238</f>
        <v>0</v>
      </c>
      <c r="BG239">
        <f t="shared" ref="BG239" si="3319">Z238</f>
        <v>0</v>
      </c>
      <c r="BH239">
        <f t="shared" ref="BH239" si="3320">AA238</f>
        <v>0</v>
      </c>
      <c r="BI239">
        <f t="shared" ref="BI239" si="3321">AB238</f>
        <v>0</v>
      </c>
      <c r="BJ239">
        <f t="shared" ref="BJ239" si="3322">AC238</f>
        <v>0</v>
      </c>
      <c r="BK239">
        <f t="shared" ref="BK239" si="3323">AD238</f>
        <v>0</v>
      </c>
      <c r="BL239">
        <f t="shared" ref="BL239" si="3324">AE238</f>
        <v>0</v>
      </c>
      <c r="BM239">
        <f t="shared" ref="BM239" si="3325">AF238</f>
        <v>0</v>
      </c>
      <c r="BN239">
        <f t="shared" ref="BN239" si="3326">AG238</f>
        <v>0</v>
      </c>
      <c r="BO239">
        <f>C239</f>
        <v>0</v>
      </c>
      <c r="BP239">
        <f t="shared" ref="BP239" si="3327">D239</f>
        <v>0</v>
      </c>
      <c r="BQ239">
        <f t="shared" ref="BQ239" si="3328">E239</f>
        <v>0</v>
      </c>
      <c r="BR239">
        <f t="shared" ref="BR239" si="3329">F239</f>
        <v>0</v>
      </c>
      <c r="BS239">
        <f t="shared" ref="BS239" si="3330">G239</f>
        <v>0</v>
      </c>
      <c r="BT239">
        <f t="shared" ref="BT239" si="3331">H239</f>
        <v>0</v>
      </c>
      <c r="BU239">
        <f t="shared" ref="BU239" si="3332">I239</f>
        <v>0</v>
      </c>
      <c r="BV239">
        <f t="shared" ref="BV239" si="3333">J239</f>
        <v>0</v>
      </c>
      <c r="BW239">
        <f t="shared" ref="BW239" si="3334">K239</f>
        <v>0</v>
      </c>
      <c r="BX239">
        <f t="shared" ref="BX239" si="3335">L239</f>
        <v>0</v>
      </c>
      <c r="BY239">
        <f t="shared" ref="BY239" si="3336">M239</f>
        <v>0</v>
      </c>
      <c r="BZ239">
        <f t="shared" ref="BZ239" si="3337">N239</f>
        <v>0</v>
      </c>
      <c r="CA239">
        <f t="shared" ref="CA239" si="3338">O239</f>
        <v>0</v>
      </c>
      <c r="CB239">
        <f t="shared" ref="CB239" si="3339">P239</f>
        <v>0</v>
      </c>
      <c r="CC239">
        <f t="shared" ref="CC239" si="3340">Q239</f>
        <v>0</v>
      </c>
      <c r="CD239">
        <f t="shared" ref="CD239" si="3341">R239</f>
        <v>0</v>
      </c>
      <c r="CE239">
        <f t="shared" ref="CE239" si="3342">S239</f>
        <v>0</v>
      </c>
      <c r="CF239">
        <f t="shared" ref="CF239" si="3343">T239</f>
        <v>0</v>
      </c>
      <c r="CG239">
        <f t="shared" ref="CG239" si="3344">U239</f>
        <v>0</v>
      </c>
      <c r="CH239">
        <f t="shared" ref="CH239" si="3345">V239</f>
        <v>0</v>
      </c>
      <c r="CI239">
        <f t="shared" ref="CI239" si="3346">W239</f>
        <v>0</v>
      </c>
      <c r="CJ239">
        <f t="shared" ref="CJ239" si="3347">X239</f>
        <v>0</v>
      </c>
      <c r="CK239">
        <f t="shared" ref="CK239" si="3348">Y239</f>
        <v>0</v>
      </c>
      <c r="CL239">
        <f t="shared" ref="CL239" si="3349">Z239</f>
        <v>0</v>
      </c>
      <c r="CM239">
        <f t="shared" ref="CM239" si="3350">AA239</f>
        <v>0</v>
      </c>
      <c r="CN239">
        <f t="shared" ref="CN239" si="3351">AB239</f>
        <v>0</v>
      </c>
      <c r="CO239">
        <f t="shared" ref="CO239" si="3352">AC239</f>
        <v>0</v>
      </c>
      <c r="CP239">
        <f t="shared" ref="CP239" si="3353">AD239</f>
        <v>0</v>
      </c>
      <c r="CQ239">
        <f t="shared" ref="CQ239" si="3354">AE239</f>
        <v>0</v>
      </c>
      <c r="CR239">
        <f t="shared" ref="CR239" si="3355">AF239</f>
        <v>0</v>
      </c>
      <c r="CS239">
        <f t="shared" ref="CS239" si="3356">AG239</f>
        <v>0</v>
      </c>
      <c r="CT239">
        <f>C240</f>
        <v>0</v>
      </c>
      <c r="CU239">
        <f t="shared" ref="CU239" si="3357">D240</f>
        <v>0</v>
      </c>
      <c r="CV239">
        <f t="shared" ref="CV239" si="3358">E240</f>
        <v>0</v>
      </c>
      <c r="CW239">
        <f t="shared" ref="CW239" si="3359">F240</f>
        <v>0</v>
      </c>
      <c r="CX239">
        <f t="shared" ref="CX239" si="3360">G240</f>
        <v>0</v>
      </c>
      <c r="CY239">
        <f t="shared" ref="CY239" si="3361">H240</f>
        <v>24</v>
      </c>
      <c r="CZ239">
        <f t="shared" ref="CZ239" si="3362">I240</f>
        <v>0</v>
      </c>
      <c r="DA239">
        <f t="shared" ref="DA239" si="3363">J240</f>
        <v>0</v>
      </c>
      <c r="DB239">
        <f t="shared" ref="DB239" si="3364">K240</f>
        <v>0</v>
      </c>
      <c r="DC239">
        <f t="shared" ref="DC239" si="3365">L240</f>
        <v>5</v>
      </c>
      <c r="DD239">
        <f t="shared" ref="DD239" si="3366">M240</f>
        <v>0</v>
      </c>
      <c r="DE239">
        <f t="shared" ref="DE239" si="3367">N240</f>
        <v>0</v>
      </c>
      <c r="DF239">
        <f t="shared" ref="DF239" si="3368">O240</f>
        <v>0</v>
      </c>
      <c r="DG239">
        <f t="shared" ref="DG239" si="3369">P240</f>
        <v>0</v>
      </c>
      <c r="DH239">
        <f t="shared" ref="DH239" si="3370">Q240</f>
        <v>0</v>
      </c>
      <c r="DI239">
        <f t="shared" ref="DI239" si="3371">R240</f>
        <v>41</v>
      </c>
      <c r="DJ239">
        <f t="shared" ref="DJ239" si="3372">S240</f>
        <v>111</v>
      </c>
      <c r="DK239">
        <f t="shared" ref="DK239" si="3373">T240</f>
        <v>334</v>
      </c>
      <c r="DL239">
        <f t="shared" ref="DL239" si="3374">U240</f>
        <v>0</v>
      </c>
      <c r="DM239">
        <f t="shared" ref="DM239" si="3375">V240</f>
        <v>0</v>
      </c>
      <c r="DN239">
        <f t="shared" ref="DN239" si="3376">W240</f>
        <v>0</v>
      </c>
      <c r="DO239">
        <f t="shared" ref="DO239" si="3377">X240</f>
        <v>0</v>
      </c>
      <c r="DP239">
        <f t="shared" ref="DP239" si="3378">Y240</f>
        <v>0</v>
      </c>
      <c r="DQ239">
        <f t="shared" ref="DQ239" si="3379">Z240</f>
        <v>0</v>
      </c>
      <c r="DR239">
        <f t="shared" ref="DR239" si="3380">AA240</f>
        <v>14</v>
      </c>
      <c r="DS239">
        <f t="shared" ref="DS239" si="3381">AB240</f>
        <v>0</v>
      </c>
      <c r="DT239">
        <f t="shared" ref="DT239" si="3382">AC240</f>
        <v>8</v>
      </c>
      <c r="DU239">
        <f t="shared" ref="DU239" si="3383">AD240</f>
        <v>0</v>
      </c>
      <c r="DV239">
        <f t="shared" ref="DV239" si="3384">AE240</f>
        <v>0</v>
      </c>
      <c r="DW239">
        <f t="shared" ref="DW239" si="3385">AF240</f>
        <v>0</v>
      </c>
      <c r="DX239">
        <f>C241</f>
        <v>0</v>
      </c>
      <c r="DY239">
        <f t="shared" ref="DY239" si="3386">D241</f>
        <v>0</v>
      </c>
      <c r="DZ239">
        <f t="shared" ref="DZ239" si="3387">E241</f>
        <v>2208</v>
      </c>
      <c r="EA239">
        <f t="shared" ref="EA239" si="3388">F241</f>
        <v>4265</v>
      </c>
      <c r="EB239">
        <f t="shared" ref="EB239" si="3389">G241</f>
        <v>19</v>
      </c>
      <c r="EC239">
        <f t="shared" ref="EC239" si="3390">H241</f>
        <v>4</v>
      </c>
      <c r="ED239">
        <f t="shared" ref="ED239" si="3391">I241</f>
        <v>558</v>
      </c>
      <c r="EE239">
        <f t="shared" ref="EE239" si="3392">J241</f>
        <v>0</v>
      </c>
      <c r="EF239">
        <f t="shared" ref="EF239" si="3393">K241</f>
        <v>0</v>
      </c>
      <c r="EG239">
        <f t="shared" ref="EG239" si="3394">L241</f>
        <v>0</v>
      </c>
      <c r="EH239">
        <f t="shared" ref="EH239" si="3395">M241</f>
        <v>0</v>
      </c>
      <c r="EI239">
        <f t="shared" ref="EI239" si="3396">N241</f>
        <v>0</v>
      </c>
      <c r="EJ239">
        <f t="shared" ref="EJ239" si="3397">O241</f>
        <v>0</v>
      </c>
      <c r="EK239">
        <f t="shared" ref="EK239" si="3398">P241</f>
        <v>0</v>
      </c>
      <c r="EL239">
        <f t="shared" ref="EL239" si="3399">Q241</f>
        <v>5</v>
      </c>
      <c r="EM239">
        <f t="shared" ref="EM239" si="3400">R241</f>
        <v>0</v>
      </c>
      <c r="EN239">
        <f t="shared" ref="EN239" si="3401">S241</f>
        <v>0</v>
      </c>
      <c r="EO239">
        <f t="shared" ref="EO239" si="3402">T241</f>
        <v>0</v>
      </c>
      <c r="EP239">
        <f t="shared" ref="EP239" si="3403">U241</f>
        <v>0</v>
      </c>
      <c r="EQ239">
        <f t="shared" ref="EQ239" si="3404">V241</f>
        <v>0</v>
      </c>
      <c r="ER239">
        <f t="shared" ref="ER239" si="3405">W241</f>
        <v>0</v>
      </c>
      <c r="ES239">
        <f t="shared" ref="ES239" si="3406">X241</f>
        <v>0</v>
      </c>
      <c r="ET239">
        <f t="shared" ref="ET239" si="3407">Y241</f>
        <v>86</v>
      </c>
      <c r="EU239">
        <f t="shared" ref="EU239" si="3408">Z241</f>
        <v>102</v>
      </c>
      <c r="EV239">
        <f t="shared" ref="EV239" si="3409">AA241</f>
        <v>0</v>
      </c>
      <c r="EW239">
        <f t="shared" ref="EW239" si="3410">AB241</f>
        <v>174</v>
      </c>
      <c r="EX239">
        <f t="shared" ref="EX239" si="3411">AC241</f>
        <v>0</v>
      </c>
      <c r="EY239">
        <f t="shared" ref="EY239" si="3412">AD241</f>
        <v>0</v>
      </c>
      <c r="EZ239">
        <f t="shared" ref="EZ239" si="3413">AE241</f>
        <v>0</v>
      </c>
      <c r="FA239">
        <f t="shared" ref="FA239" si="3414">AF241</f>
        <v>0</v>
      </c>
      <c r="FB239">
        <f t="shared" ref="FB239" si="3415">AG241</f>
        <v>0</v>
      </c>
      <c r="FC239">
        <f>C242</f>
        <v>0</v>
      </c>
      <c r="FD239">
        <f t="shared" ref="FD239" si="3416">D242</f>
        <v>0</v>
      </c>
      <c r="FE239">
        <f t="shared" ref="FE239" si="3417">E242</f>
        <v>0</v>
      </c>
      <c r="FF239">
        <f t="shared" ref="FF239" si="3418">F242</f>
        <v>0</v>
      </c>
      <c r="FG239">
        <f t="shared" ref="FG239" si="3419">G242</f>
        <v>0</v>
      </c>
      <c r="FH239">
        <f t="shared" ref="FH239" si="3420">H242</f>
        <v>0</v>
      </c>
      <c r="FI239">
        <f t="shared" ref="FI239" si="3421">I242</f>
        <v>0</v>
      </c>
      <c r="FJ239">
        <f t="shared" ref="FJ239" si="3422">J242</f>
        <v>0</v>
      </c>
      <c r="FK239">
        <f t="shared" ref="FK239" si="3423">K242</f>
        <v>1</v>
      </c>
      <c r="FL239">
        <f t="shared" ref="FL239" si="3424">L242</f>
        <v>0</v>
      </c>
      <c r="FM239">
        <f t="shared" ref="FM239" si="3425">M242</f>
        <v>0</v>
      </c>
      <c r="FN239">
        <f t="shared" ref="FN239" si="3426">N242</f>
        <v>0</v>
      </c>
      <c r="FO239">
        <f t="shared" ref="FO239" si="3427">O242</f>
        <v>0</v>
      </c>
      <c r="FP239">
        <f t="shared" ref="FP239" si="3428">P242</f>
        <v>0</v>
      </c>
      <c r="FQ239">
        <f t="shared" ref="FQ239" si="3429">Q242</f>
        <v>0</v>
      </c>
      <c r="FR239">
        <f t="shared" ref="FR239" si="3430">R242</f>
        <v>0</v>
      </c>
      <c r="FS239">
        <f t="shared" ref="FS239" si="3431">S242</f>
        <v>3</v>
      </c>
      <c r="FT239">
        <f t="shared" ref="FT239" si="3432">T242</f>
        <v>0</v>
      </c>
      <c r="FU239">
        <f t="shared" ref="FU239" si="3433">U242</f>
        <v>0</v>
      </c>
      <c r="FV239">
        <f t="shared" ref="FV239" si="3434">V242</f>
        <v>0</v>
      </c>
      <c r="FW239">
        <f t="shared" ref="FW239" si="3435">W242</f>
        <v>0</v>
      </c>
      <c r="FX239">
        <f t="shared" ref="FX239" si="3436">X242</f>
        <v>0</v>
      </c>
      <c r="FY239">
        <f t="shared" ref="FY239" si="3437">Y242</f>
        <v>0</v>
      </c>
      <c r="FZ239">
        <f t="shared" ref="FZ239" si="3438">Z242</f>
        <v>0</v>
      </c>
      <c r="GA239">
        <f t="shared" ref="GA239" si="3439">AA242</f>
        <v>0</v>
      </c>
      <c r="GB239">
        <f t="shared" ref="GB239" si="3440">AB242</f>
        <v>0</v>
      </c>
      <c r="GC239">
        <f t="shared" ref="GC239" si="3441">AC242</f>
        <v>0</v>
      </c>
      <c r="GD239">
        <f t="shared" ref="GD239" si="3442">AD242</f>
        <v>0</v>
      </c>
      <c r="GE239">
        <f t="shared" ref="GE239" si="3443">AE242</f>
        <v>0</v>
      </c>
      <c r="GF239">
        <f t="shared" ref="GF239" si="3444">AF242</f>
        <v>0</v>
      </c>
      <c r="GG239">
        <f>C243</f>
        <v>0</v>
      </c>
      <c r="GH239">
        <f t="shared" ref="GH239" si="3445">D243</f>
        <v>0</v>
      </c>
      <c r="GI239">
        <f t="shared" ref="GI239" si="3446">E243</f>
        <v>0</v>
      </c>
      <c r="GJ239">
        <f t="shared" ref="GJ239" si="3447">F243</f>
        <v>0</v>
      </c>
      <c r="GK239">
        <f t="shared" ref="GK239" si="3448">G243</f>
        <v>0</v>
      </c>
      <c r="GL239">
        <f t="shared" ref="GL239" si="3449">H243</f>
        <v>0</v>
      </c>
      <c r="GM239">
        <f t="shared" ref="GM239" si="3450">I243</f>
        <v>0</v>
      </c>
      <c r="GN239">
        <f t="shared" ref="GN239" si="3451">J243</f>
        <v>0</v>
      </c>
      <c r="GO239">
        <f t="shared" ref="GO239" si="3452">K243</f>
        <v>0</v>
      </c>
      <c r="GP239">
        <f t="shared" ref="GP239" si="3453">L243</f>
        <v>0</v>
      </c>
      <c r="GQ239">
        <f t="shared" ref="GQ239" si="3454">M243</f>
        <v>0</v>
      </c>
      <c r="GR239">
        <f t="shared" ref="GR239" si="3455">N243</f>
        <v>0</v>
      </c>
      <c r="GS239">
        <f t="shared" ref="GS239" si="3456">O243</f>
        <v>0</v>
      </c>
      <c r="GT239">
        <f t="shared" ref="GT239" si="3457">P243</f>
        <v>0</v>
      </c>
      <c r="GU239">
        <f t="shared" ref="GU239" si="3458">Q243</f>
        <v>0</v>
      </c>
      <c r="GV239">
        <f t="shared" ref="GV239" si="3459">R243</f>
        <v>0</v>
      </c>
      <c r="GW239">
        <f t="shared" ref="GW239" si="3460">S243</f>
        <v>0</v>
      </c>
      <c r="GX239">
        <f t="shared" ref="GX239" si="3461">T243</f>
        <v>0</v>
      </c>
      <c r="GY239">
        <f t="shared" ref="GY239" si="3462">U243</f>
        <v>0</v>
      </c>
      <c r="GZ239">
        <f t="shared" ref="GZ239" si="3463">V243</f>
        <v>0</v>
      </c>
      <c r="HA239">
        <f t="shared" ref="HA239" si="3464">W243</f>
        <v>0</v>
      </c>
      <c r="HB239">
        <f t="shared" ref="HB239" si="3465">X243</f>
        <v>0</v>
      </c>
      <c r="HC239">
        <f t="shared" ref="HC239" si="3466">Y243</f>
        <v>0</v>
      </c>
      <c r="HD239">
        <f t="shared" ref="HD239" si="3467">Z243</f>
        <v>0</v>
      </c>
      <c r="HE239">
        <f t="shared" ref="HE239" si="3468">AA243</f>
        <v>0</v>
      </c>
      <c r="HF239">
        <f t="shared" ref="HF239" si="3469">AB243</f>
        <v>0</v>
      </c>
      <c r="HG239">
        <f t="shared" ref="HG239" si="3470">AC243</f>
        <v>0</v>
      </c>
      <c r="HH239">
        <f t="shared" ref="HH239" si="3471">AD243</f>
        <v>0</v>
      </c>
      <c r="HI239">
        <f t="shared" ref="HI239" si="3472">AE243</f>
        <v>0</v>
      </c>
      <c r="HJ239">
        <f t="shared" ref="HJ239" si="3473">AF243</f>
        <v>0</v>
      </c>
      <c r="HK239">
        <f t="shared" ref="HK239" si="3474">AG243</f>
        <v>0</v>
      </c>
      <c r="HL239" s="3">
        <f>SUM(AJ239:HK239)</f>
        <v>7962</v>
      </c>
      <c r="HM239" t="s">
        <v>67</v>
      </c>
      <c r="HN239">
        <f>AH244</f>
        <v>7962</v>
      </c>
      <c r="HO239" s="3">
        <f>SUM(AJ239:AN239)</f>
        <v>0</v>
      </c>
      <c r="HP239" s="3">
        <f>SUM(AO239:AS239)</f>
        <v>0</v>
      </c>
      <c r="HQ239" s="3">
        <f>SUM(AT239:AX239)</f>
        <v>0</v>
      </c>
      <c r="HR239" s="3">
        <f>SUM(AY239:BC239)</f>
        <v>0</v>
      </c>
      <c r="HS239" s="3">
        <f>SUM(BD239:BH239)</f>
        <v>0</v>
      </c>
      <c r="HT239" s="3">
        <f>SUM(BI239:BN239)</f>
        <v>0</v>
      </c>
      <c r="HU239" s="3">
        <f>SUM(BO239:BS239)</f>
        <v>0</v>
      </c>
      <c r="HV239" s="3">
        <f>SUM(BT239:BX239)</f>
        <v>0</v>
      </c>
      <c r="HW239" s="3">
        <f>SUM(BY239:CC239)</f>
        <v>0</v>
      </c>
      <c r="HX239" s="3">
        <f>SUM(CD239:CH239)</f>
        <v>0</v>
      </c>
      <c r="HY239" s="3">
        <f>SUM(CI239:CM239)</f>
        <v>0</v>
      </c>
      <c r="HZ239" s="3">
        <f>SUM(CN239:CS239)</f>
        <v>0</v>
      </c>
      <c r="IA239" s="3">
        <f>SUM(CT239:CX239)</f>
        <v>0</v>
      </c>
      <c r="IB239" s="3">
        <f>SUM(CY239:DC239)</f>
        <v>29</v>
      </c>
      <c r="IC239" s="3">
        <f>SUM(DD239:DH239)</f>
        <v>0</v>
      </c>
      <c r="ID239" s="3">
        <f>SUM(DI239:DM239)</f>
        <v>486</v>
      </c>
      <c r="IE239" s="3">
        <f>SUM(DN239:DR239)</f>
        <v>14</v>
      </c>
      <c r="IF239" s="3">
        <f>SUM(DS239:DW239)</f>
        <v>8</v>
      </c>
      <c r="IG239" s="3">
        <f>SUM(DX239:EB239)</f>
        <v>6492</v>
      </c>
      <c r="IH239" s="3">
        <f>SUM(EC239:EG239)</f>
        <v>562</v>
      </c>
      <c r="II239" s="3">
        <f>SUM(EH239:EL239)</f>
        <v>5</v>
      </c>
      <c r="IJ239" s="3">
        <f>SUM(EM239:EQ239)</f>
        <v>0</v>
      </c>
      <c r="IK239" s="3">
        <f>SUM(ER239:EV239)</f>
        <v>188</v>
      </c>
      <c r="IL239" s="3">
        <f>SUM(EW239:FB239)</f>
        <v>174</v>
      </c>
      <c r="IM239" s="3">
        <f>SUM(FC239:FG239)</f>
        <v>0</v>
      </c>
      <c r="IN239" s="3">
        <f>SUM(FH239:FL239)</f>
        <v>1</v>
      </c>
      <c r="IO239" s="3">
        <f>SUM(FM239:FQ239)</f>
        <v>0</v>
      </c>
      <c r="IP239" s="3">
        <f>SUM(FR239:FV239)</f>
        <v>3</v>
      </c>
      <c r="IQ239" s="3">
        <f>SUM(FW239:GA239)</f>
        <v>0</v>
      </c>
      <c r="IR239" s="3">
        <f>SUM(GB239:GF239)</f>
        <v>0</v>
      </c>
      <c r="IS239" s="3">
        <f>SUM(GG239:GK239)</f>
        <v>0</v>
      </c>
      <c r="IT239" s="3">
        <f>SUM(GL239:GP239)</f>
        <v>0</v>
      </c>
      <c r="IU239" s="3">
        <f>SUM(GQ239:GU239)</f>
        <v>0</v>
      </c>
      <c r="IV239" s="3">
        <f>SUM(GV239:GZ239)</f>
        <v>0</v>
      </c>
      <c r="IW239" s="3">
        <f>SUM(HA239:HE239)</f>
        <v>0</v>
      </c>
      <c r="IX239" s="3">
        <f>SUM(HF239:HK239)</f>
        <v>0</v>
      </c>
      <c r="IY239" s="3">
        <f>SUM(HO239:IX239)</f>
        <v>7962</v>
      </c>
      <c r="IZ239" s="3">
        <f t="shared" ref="IZ239:JB240" si="3475">IZ$3*$IY239</f>
        <v>796.2</v>
      </c>
      <c r="JA239" s="3">
        <f t="shared" si="3475"/>
        <v>3981</v>
      </c>
      <c r="JB239" s="3">
        <f t="shared" si="3475"/>
        <v>7165.8</v>
      </c>
    </row>
    <row r="240" spans="1:271" x14ac:dyDescent="0.25">
      <c r="A240" s="19" t="s">
        <v>2</v>
      </c>
      <c r="B240" s="12">
        <v>9</v>
      </c>
      <c r="C240" s="13"/>
      <c r="D240" s="13"/>
      <c r="E240" s="13"/>
      <c r="F240" s="13"/>
      <c r="G240" s="13"/>
      <c r="H240" s="13">
        <v>24</v>
      </c>
      <c r="I240" s="13"/>
      <c r="J240" s="13"/>
      <c r="K240" s="13"/>
      <c r="L240" s="13">
        <v>5</v>
      </c>
      <c r="M240" s="13"/>
      <c r="N240" s="13"/>
      <c r="O240" s="13"/>
      <c r="P240" s="13"/>
      <c r="Q240" s="13"/>
      <c r="R240" s="13">
        <v>41</v>
      </c>
      <c r="S240" s="13">
        <v>111</v>
      </c>
      <c r="T240" s="13">
        <v>334</v>
      </c>
      <c r="U240" s="13"/>
      <c r="V240" s="13"/>
      <c r="W240" s="13"/>
      <c r="X240" s="13"/>
      <c r="Y240" s="13"/>
      <c r="Z240" s="13"/>
      <c r="AA240" s="13">
        <v>14</v>
      </c>
      <c r="AB240" s="13"/>
      <c r="AC240" s="13">
        <v>8</v>
      </c>
      <c r="AD240" s="13"/>
      <c r="AE240" s="13"/>
      <c r="AF240" s="13"/>
      <c r="AG240" s="13"/>
      <c r="AH240" s="11">
        <f t="shared" si="3296"/>
        <v>537</v>
      </c>
      <c r="AI240" s="7"/>
      <c r="AJ240" s="3">
        <f>IF(AJ$4=0,0,AJ239/AJ$4)</f>
        <v>0</v>
      </c>
      <c r="AK240" s="3">
        <f t="shared" ref="AK240:CV240" si="3476">IF(AK$4=0,0,AK239/AK$4)</f>
        <v>0</v>
      </c>
      <c r="AL240" s="3">
        <f t="shared" si="3476"/>
        <v>0</v>
      </c>
      <c r="AM240" s="3">
        <f t="shared" si="3476"/>
        <v>0</v>
      </c>
      <c r="AN240" s="3">
        <f t="shared" si="3476"/>
        <v>0</v>
      </c>
      <c r="AO240" s="3">
        <f t="shared" si="3476"/>
        <v>0</v>
      </c>
      <c r="AP240" s="3">
        <f t="shared" si="3476"/>
        <v>0</v>
      </c>
      <c r="AQ240" s="3">
        <f t="shared" si="3476"/>
        <v>0</v>
      </c>
      <c r="AR240" s="3">
        <f t="shared" si="3476"/>
        <v>0</v>
      </c>
      <c r="AS240" s="3">
        <f t="shared" si="3476"/>
        <v>0</v>
      </c>
      <c r="AT240" s="3">
        <f t="shared" si="3476"/>
        <v>0</v>
      </c>
      <c r="AU240" s="3">
        <f t="shared" si="3476"/>
        <v>0</v>
      </c>
      <c r="AV240" s="3">
        <f t="shared" si="3476"/>
        <v>0</v>
      </c>
      <c r="AW240" s="3">
        <f t="shared" si="3476"/>
        <v>0</v>
      </c>
      <c r="AX240" s="3">
        <f t="shared" si="3476"/>
        <v>0</v>
      </c>
      <c r="AY240" s="3">
        <f t="shared" si="3476"/>
        <v>0</v>
      </c>
      <c r="AZ240" s="3">
        <f t="shared" si="3476"/>
        <v>0</v>
      </c>
      <c r="BA240" s="3">
        <f t="shared" si="3476"/>
        <v>0</v>
      </c>
      <c r="BB240" s="3">
        <f t="shared" si="3476"/>
        <v>0</v>
      </c>
      <c r="BC240" s="3">
        <f t="shared" si="3476"/>
        <v>0</v>
      </c>
      <c r="BD240" s="3">
        <f t="shared" si="3476"/>
        <v>0</v>
      </c>
      <c r="BE240" s="3">
        <f t="shared" si="3476"/>
        <v>0</v>
      </c>
      <c r="BF240" s="3">
        <f t="shared" si="3476"/>
        <v>0</v>
      </c>
      <c r="BG240" s="3">
        <f t="shared" si="3476"/>
        <v>0</v>
      </c>
      <c r="BH240" s="3">
        <f t="shared" si="3476"/>
        <v>0</v>
      </c>
      <c r="BI240" s="3">
        <f t="shared" si="3476"/>
        <v>0</v>
      </c>
      <c r="BJ240" s="3">
        <f t="shared" si="3476"/>
        <v>0</v>
      </c>
      <c r="BK240" s="3">
        <f t="shared" si="3476"/>
        <v>0</v>
      </c>
      <c r="BL240" s="3">
        <f t="shared" si="3476"/>
        <v>0</v>
      </c>
      <c r="BM240" s="3">
        <f t="shared" si="3476"/>
        <v>0</v>
      </c>
      <c r="BN240" s="3">
        <f t="shared" si="3476"/>
        <v>0</v>
      </c>
      <c r="BO240" s="3">
        <f t="shared" si="3476"/>
        <v>0</v>
      </c>
      <c r="BP240" s="3">
        <f t="shared" si="3476"/>
        <v>0</v>
      </c>
      <c r="BQ240" s="3">
        <f t="shared" si="3476"/>
        <v>0</v>
      </c>
      <c r="BR240" s="3">
        <f t="shared" si="3476"/>
        <v>0</v>
      </c>
      <c r="BS240" s="3">
        <f t="shared" si="3476"/>
        <v>0</v>
      </c>
      <c r="BT240" s="3">
        <f t="shared" si="3476"/>
        <v>0</v>
      </c>
      <c r="BU240" s="3">
        <f t="shared" si="3476"/>
        <v>0</v>
      </c>
      <c r="BV240" s="3">
        <f t="shared" si="3476"/>
        <v>0</v>
      </c>
      <c r="BW240" s="3">
        <f t="shared" si="3476"/>
        <v>0</v>
      </c>
      <c r="BX240" s="3">
        <f t="shared" si="3476"/>
        <v>0</v>
      </c>
      <c r="BY240" s="3">
        <f t="shared" si="3476"/>
        <v>0</v>
      </c>
      <c r="BZ240" s="3">
        <f t="shared" si="3476"/>
        <v>0</v>
      </c>
      <c r="CA240" s="3">
        <f t="shared" si="3476"/>
        <v>0</v>
      </c>
      <c r="CB240" s="3">
        <f t="shared" si="3476"/>
        <v>0</v>
      </c>
      <c r="CC240" s="3">
        <f t="shared" si="3476"/>
        <v>0</v>
      </c>
      <c r="CD240" s="3">
        <f t="shared" si="3476"/>
        <v>0</v>
      </c>
      <c r="CE240" s="3">
        <f t="shared" si="3476"/>
        <v>0</v>
      </c>
      <c r="CF240" s="3">
        <f t="shared" si="3476"/>
        <v>0</v>
      </c>
      <c r="CG240" s="3">
        <f t="shared" si="3476"/>
        <v>0</v>
      </c>
      <c r="CH240" s="3">
        <f t="shared" si="3476"/>
        <v>0</v>
      </c>
      <c r="CI240" s="3">
        <f t="shared" si="3476"/>
        <v>0</v>
      </c>
      <c r="CJ240" s="3">
        <f t="shared" si="3476"/>
        <v>0</v>
      </c>
      <c r="CK240" s="3">
        <f t="shared" si="3476"/>
        <v>0</v>
      </c>
      <c r="CL240" s="3">
        <f t="shared" si="3476"/>
        <v>0</v>
      </c>
      <c r="CM240" s="3">
        <f t="shared" si="3476"/>
        <v>0</v>
      </c>
      <c r="CN240" s="3">
        <f t="shared" si="3476"/>
        <v>0</v>
      </c>
      <c r="CO240" s="3">
        <f t="shared" si="3476"/>
        <v>0</v>
      </c>
      <c r="CP240" s="3">
        <f t="shared" si="3476"/>
        <v>0</v>
      </c>
      <c r="CQ240" s="3">
        <f t="shared" si="3476"/>
        <v>0</v>
      </c>
      <c r="CR240" s="3">
        <f t="shared" si="3476"/>
        <v>0</v>
      </c>
      <c r="CS240" s="3">
        <f t="shared" si="3476"/>
        <v>0</v>
      </c>
      <c r="CT240" s="3">
        <f t="shared" si="3476"/>
        <v>0</v>
      </c>
      <c r="CU240" s="3">
        <f t="shared" si="3476"/>
        <v>0</v>
      </c>
      <c r="CV240" s="3">
        <f t="shared" si="3476"/>
        <v>0</v>
      </c>
      <c r="CW240" s="3">
        <f t="shared" ref="CW240:FH240" si="3477">IF(CW$4=0,0,CW239/CW$4)</f>
        <v>0</v>
      </c>
      <c r="CX240" s="3">
        <f t="shared" si="3477"/>
        <v>0</v>
      </c>
      <c r="CY240" s="3">
        <f t="shared" si="3477"/>
        <v>2.1427040925648155</v>
      </c>
      <c r="CZ240" s="3">
        <f t="shared" si="3477"/>
        <v>0</v>
      </c>
      <c r="DA240" s="3">
        <f t="shared" si="3477"/>
        <v>0</v>
      </c>
      <c r="DB240" s="3">
        <f t="shared" si="3477"/>
        <v>0</v>
      </c>
      <c r="DC240" s="3">
        <f t="shared" si="3477"/>
        <v>0.44119723281095552</v>
      </c>
      <c r="DD240" s="3">
        <f t="shared" si="3477"/>
        <v>0</v>
      </c>
      <c r="DE240" s="3">
        <f t="shared" si="3477"/>
        <v>0</v>
      </c>
      <c r="DF240" s="3">
        <f t="shared" si="3477"/>
        <v>0</v>
      </c>
      <c r="DG240" s="3">
        <f t="shared" si="3477"/>
        <v>0</v>
      </c>
      <c r="DH240" s="3">
        <f t="shared" si="3477"/>
        <v>0</v>
      </c>
      <c r="DI240" s="3">
        <f t="shared" si="3477"/>
        <v>3.4892429193899752</v>
      </c>
      <c r="DJ240" s="3">
        <f t="shared" si="3477"/>
        <v>8.4629460201280935</v>
      </c>
      <c r="DK240" s="3">
        <f t="shared" si="3477"/>
        <v>30.830010338207074</v>
      </c>
      <c r="DL240" s="3">
        <f t="shared" si="3477"/>
        <v>0</v>
      </c>
      <c r="DM240" s="3">
        <f t="shared" si="3477"/>
        <v>0</v>
      </c>
      <c r="DN240" s="3">
        <f t="shared" si="3477"/>
        <v>0</v>
      </c>
      <c r="DO240" s="3">
        <f t="shared" si="3477"/>
        <v>0</v>
      </c>
      <c r="DP240" s="3">
        <f t="shared" si="3477"/>
        <v>0</v>
      </c>
      <c r="DQ240" s="3">
        <f t="shared" si="3477"/>
        <v>0</v>
      </c>
      <c r="DR240" s="3">
        <f t="shared" si="3477"/>
        <v>1.2728198414430147</v>
      </c>
      <c r="DS240" s="3">
        <f t="shared" si="3477"/>
        <v>0</v>
      </c>
      <c r="DT240" s="3">
        <f t="shared" si="3477"/>
        <v>0.73276177914560015</v>
      </c>
      <c r="DU240" s="3">
        <f t="shared" si="3477"/>
        <v>0</v>
      </c>
      <c r="DV240" s="3">
        <f t="shared" si="3477"/>
        <v>0</v>
      </c>
      <c r="DW240" s="3">
        <f t="shared" si="3477"/>
        <v>0</v>
      </c>
      <c r="DX240" s="3">
        <f t="shared" si="3477"/>
        <v>0</v>
      </c>
      <c r="DY240" s="3">
        <f t="shared" si="3477"/>
        <v>0</v>
      </c>
      <c r="DZ240" s="3">
        <f t="shared" si="3477"/>
        <v>187.90849673202598</v>
      </c>
      <c r="EA240" s="3">
        <f t="shared" si="3477"/>
        <v>345.15478350945125</v>
      </c>
      <c r="EB240" s="3">
        <f t="shared" si="3477"/>
        <v>1.8211793574112434</v>
      </c>
      <c r="EC240" s="3">
        <f t="shared" si="3477"/>
        <v>0.40610786224821288</v>
      </c>
      <c r="ED240" s="3">
        <f t="shared" si="3477"/>
        <v>59.35665049782996</v>
      </c>
      <c r="EE240" s="3">
        <f t="shared" si="3477"/>
        <v>0</v>
      </c>
      <c r="EF240" s="3">
        <f t="shared" si="3477"/>
        <v>0</v>
      </c>
      <c r="EG240" s="3">
        <f t="shared" si="3477"/>
        <v>0</v>
      </c>
      <c r="EH240" s="3">
        <f t="shared" si="3477"/>
        <v>0</v>
      </c>
      <c r="EI240" s="3">
        <f t="shared" si="3477"/>
        <v>0</v>
      </c>
      <c r="EJ240" s="3">
        <f t="shared" si="3477"/>
        <v>0</v>
      </c>
      <c r="EK240" s="3">
        <f t="shared" si="3477"/>
        <v>0</v>
      </c>
      <c r="EL240" s="3">
        <f t="shared" si="3477"/>
        <v>0.79365079365079338</v>
      </c>
      <c r="EM240" s="3">
        <f t="shared" si="3477"/>
        <v>0</v>
      </c>
      <c r="EN240" s="3">
        <f t="shared" si="3477"/>
        <v>0</v>
      </c>
      <c r="EO240" s="3">
        <f t="shared" si="3477"/>
        <v>0</v>
      </c>
      <c r="EP240" s="3">
        <f t="shared" si="3477"/>
        <v>0</v>
      </c>
      <c r="EQ240" s="3">
        <f t="shared" si="3477"/>
        <v>0</v>
      </c>
      <c r="ER240" s="3">
        <f t="shared" si="3477"/>
        <v>0</v>
      </c>
      <c r="ES240" s="3">
        <f t="shared" si="3477"/>
        <v>0</v>
      </c>
      <c r="ET240" s="3">
        <f t="shared" si="3477"/>
        <v>8.0997588908981299</v>
      </c>
      <c r="EU240" s="3">
        <f t="shared" si="3477"/>
        <v>17.241379310344833</v>
      </c>
      <c r="EV240" s="3">
        <f t="shared" si="3477"/>
        <v>0</v>
      </c>
      <c r="EW240" s="3">
        <f t="shared" si="3477"/>
        <v>22.943037974683538</v>
      </c>
      <c r="EX240" s="3">
        <f t="shared" si="3477"/>
        <v>0</v>
      </c>
      <c r="EY240" s="3">
        <f t="shared" si="3477"/>
        <v>0</v>
      </c>
      <c r="EZ240" s="3">
        <f t="shared" si="3477"/>
        <v>0</v>
      </c>
      <c r="FA240" s="3">
        <f t="shared" si="3477"/>
        <v>0</v>
      </c>
      <c r="FB240" s="3">
        <f t="shared" si="3477"/>
        <v>0</v>
      </c>
      <c r="FC240" s="3">
        <f t="shared" si="3477"/>
        <v>0</v>
      </c>
      <c r="FD240" s="3">
        <f t="shared" si="3477"/>
        <v>0</v>
      </c>
      <c r="FE240" s="3">
        <f t="shared" si="3477"/>
        <v>0</v>
      </c>
      <c r="FF240" s="3">
        <f t="shared" si="3477"/>
        <v>0</v>
      </c>
      <c r="FG240" s="3">
        <f t="shared" si="3477"/>
        <v>0</v>
      </c>
      <c r="FH240" s="3">
        <f t="shared" si="3477"/>
        <v>0</v>
      </c>
      <c r="FI240" s="3">
        <f t="shared" ref="FI240:HK240" si="3478">IF(FI$4=0,0,FI239/FI$4)</f>
        <v>0</v>
      </c>
      <c r="FJ240" s="3">
        <f t="shared" si="3478"/>
        <v>0</v>
      </c>
      <c r="FK240" s="3">
        <f t="shared" si="3478"/>
        <v>0.14635288607891353</v>
      </c>
      <c r="FL240" s="3">
        <f t="shared" si="3478"/>
        <v>0</v>
      </c>
      <c r="FM240" s="3">
        <f t="shared" si="3478"/>
        <v>0</v>
      </c>
      <c r="FN240" s="3">
        <f t="shared" si="3478"/>
        <v>0</v>
      </c>
      <c r="FO240" s="3">
        <f t="shared" si="3478"/>
        <v>0</v>
      </c>
      <c r="FP240" s="3">
        <f t="shared" si="3478"/>
        <v>0</v>
      </c>
      <c r="FQ240" s="3">
        <f t="shared" si="3478"/>
        <v>0</v>
      </c>
      <c r="FR240" s="3">
        <f t="shared" si="3478"/>
        <v>0</v>
      </c>
      <c r="FS240" s="3">
        <f t="shared" si="3478"/>
        <v>0.5374032674118655</v>
      </c>
      <c r="FT240" s="3">
        <f t="shared" si="3478"/>
        <v>0</v>
      </c>
      <c r="FU240" s="3">
        <f t="shared" si="3478"/>
        <v>0</v>
      </c>
      <c r="FV240" s="3">
        <f t="shared" si="3478"/>
        <v>0</v>
      </c>
      <c r="FW240" s="3">
        <f t="shared" si="3478"/>
        <v>0</v>
      </c>
      <c r="FX240" s="3">
        <f t="shared" si="3478"/>
        <v>0</v>
      </c>
      <c r="FY240" s="3">
        <f t="shared" si="3478"/>
        <v>0</v>
      </c>
      <c r="FZ240" s="3">
        <f t="shared" si="3478"/>
        <v>0</v>
      </c>
      <c r="GA240" s="3">
        <f t="shared" si="3478"/>
        <v>0</v>
      </c>
      <c r="GB240" s="3">
        <f t="shared" si="3478"/>
        <v>0</v>
      </c>
      <c r="GC240" s="3">
        <f t="shared" si="3478"/>
        <v>0</v>
      </c>
      <c r="GD240" s="3">
        <f t="shared" si="3478"/>
        <v>0</v>
      </c>
      <c r="GE240" s="3">
        <f t="shared" si="3478"/>
        <v>0</v>
      </c>
      <c r="GF240" s="3">
        <f t="shared" si="3478"/>
        <v>0</v>
      </c>
      <c r="GG240" s="3">
        <f t="shared" si="3478"/>
        <v>0</v>
      </c>
      <c r="GH240" s="3">
        <f t="shared" si="3478"/>
        <v>0</v>
      </c>
      <c r="GI240" s="3">
        <f t="shared" si="3478"/>
        <v>0</v>
      </c>
      <c r="GJ240" s="3">
        <f t="shared" si="3478"/>
        <v>0</v>
      </c>
      <c r="GK240" s="3">
        <f t="shared" si="3478"/>
        <v>0</v>
      </c>
      <c r="GL240" s="3">
        <f t="shared" si="3478"/>
        <v>0</v>
      </c>
      <c r="GM240" s="3">
        <f t="shared" si="3478"/>
        <v>0</v>
      </c>
      <c r="GN240" s="3">
        <f t="shared" si="3478"/>
        <v>0</v>
      </c>
      <c r="GO240" s="3">
        <f t="shared" si="3478"/>
        <v>0</v>
      </c>
      <c r="GP240" s="3">
        <f t="shared" si="3478"/>
        <v>0</v>
      </c>
      <c r="GQ240" s="3">
        <f t="shared" si="3478"/>
        <v>0</v>
      </c>
      <c r="GR240" s="3">
        <f t="shared" si="3478"/>
        <v>0</v>
      </c>
      <c r="GS240" s="3">
        <f t="shared" si="3478"/>
        <v>0</v>
      </c>
      <c r="GT240" s="3">
        <f t="shared" si="3478"/>
        <v>0</v>
      </c>
      <c r="GU240" s="3">
        <f t="shared" si="3478"/>
        <v>0</v>
      </c>
      <c r="GV240" s="3">
        <f t="shared" si="3478"/>
        <v>0</v>
      </c>
      <c r="GW240" s="3">
        <f t="shared" si="3478"/>
        <v>0</v>
      </c>
      <c r="GX240" s="3">
        <f t="shared" si="3478"/>
        <v>0</v>
      </c>
      <c r="GY240" s="3">
        <f t="shared" si="3478"/>
        <v>0</v>
      </c>
      <c r="GZ240" s="3">
        <f t="shared" si="3478"/>
        <v>0</v>
      </c>
      <c r="HA240" s="3">
        <f t="shared" si="3478"/>
        <v>0</v>
      </c>
      <c r="HB240" s="3">
        <f t="shared" si="3478"/>
        <v>0</v>
      </c>
      <c r="HC240" s="3">
        <f t="shared" si="3478"/>
        <v>0</v>
      </c>
      <c r="HD240" s="3">
        <f t="shared" si="3478"/>
        <v>0</v>
      </c>
      <c r="HE240" s="3">
        <f t="shared" si="3478"/>
        <v>0</v>
      </c>
      <c r="HF240" s="3">
        <f t="shared" si="3478"/>
        <v>0</v>
      </c>
      <c r="HG240" s="3">
        <f t="shared" si="3478"/>
        <v>0</v>
      </c>
      <c r="HH240" s="3">
        <f t="shared" si="3478"/>
        <v>0</v>
      </c>
      <c r="HI240" s="3">
        <f t="shared" si="3478"/>
        <v>0</v>
      </c>
      <c r="HJ240" s="3">
        <f t="shared" si="3478"/>
        <v>0</v>
      </c>
      <c r="HK240" s="3">
        <f t="shared" si="3478"/>
        <v>0</v>
      </c>
      <c r="HL240" s="3">
        <f>SUM(AJ240:HK240)</f>
        <v>691.78048330572426</v>
      </c>
      <c r="HO240" s="3">
        <f>IF(HO$4&gt;0,HO239/HO$4,(IF(HO$4=0,IF(HN240+HP240=0,0,(HN239+HP239)/2))))</f>
        <v>0</v>
      </c>
      <c r="HP240" s="3">
        <f t="shared" ref="HP240" si="3479">IF(HP$4&gt;0,HP239/HP$4,(IF(HP$4=0,IF(HO240+HQ240=0,0,(HO239+HQ239)/2))))</f>
        <v>0</v>
      </c>
      <c r="HQ240" s="3">
        <f t="shared" ref="HQ240" si="3480">IF(HQ$4&gt;0,HQ239/HQ$4,(IF(HQ$4=0,IF(HP240+HR240=0,0,(HP239+HR239)/2))))</f>
        <v>0</v>
      </c>
      <c r="HR240" s="3">
        <f t="shared" ref="HR240" si="3481">IF(HR$4&gt;0,HR239/HR$4,(IF(HR$4=0,IF(HQ240+HS240=0,0,(HQ239+HS239)/2))))</f>
        <v>0</v>
      </c>
      <c r="HS240" s="3">
        <f t="shared" ref="HS240" si="3482">IF(HS$4&gt;0,HS239/HS$4,(IF(HS$4=0,IF(HR240+HT240=0,0,(HR239+HT239)/2))))</f>
        <v>0</v>
      </c>
      <c r="HT240" s="3">
        <f t="shared" ref="HT240" si="3483">IF(HT$4&gt;0,HT239/HT$4,(IF(HT$4=0,IF(HS240+HU240=0,0,(HS239+HU239)/2))))</f>
        <v>0</v>
      </c>
      <c r="HU240" s="3">
        <f t="shared" ref="HU240" si="3484">IF(HU$4&gt;0,HU239/HU$4,(IF(HU$4=0,IF(HT240+HV240=0,0,(HT239+HV239)/2))))</f>
        <v>0</v>
      </c>
      <c r="HV240" s="3">
        <f t="shared" ref="HV240" si="3485">IF(HV$4&gt;0,HV239/HV$4,(IF(HV$4=0,IF(HU240+HW240=0,0,(HU239+HW239)/2))))</f>
        <v>0</v>
      </c>
      <c r="HW240" s="3">
        <f t="shared" ref="HW240" si="3486">IF(HW$4&gt;0,HW239/HW$4,(IF(HW$4=0,IF(HV240+HX240=0,0,(HV239+HX239)/2))))</f>
        <v>0</v>
      </c>
      <c r="HX240" s="3">
        <f t="shared" ref="HX240" si="3487">IF(HX$4&gt;0,HX239/HX$4,(IF(HX$4=0,IF(HW240+HY240=0,0,(HW239+HY239)/2))))</f>
        <v>0</v>
      </c>
      <c r="HY240" s="3">
        <f t="shared" ref="HY240" si="3488">IF(HY$4&gt;0,HY239/HY$4,(IF(HY$4=0,IF(HX240+HZ240=0,0,(HX239+HZ239)/2))))</f>
        <v>0</v>
      </c>
      <c r="HZ240" s="3">
        <f t="shared" ref="HZ240" si="3489">IF(HZ$4&gt;0,HZ239/HZ$4,(IF(HZ$4=0,IF(HY240+IA240=0,0,(HY239+IA239)/2))))</f>
        <v>0</v>
      </c>
      <c r="IA240" s="3">
        <f t="shared" ref="IA240" si="3490">IF(IA$4&gt;0,IA239/IA$4,(IF(IA$4=0,IF(HZ240+IB240=0,0,(HZ239+IB239)/2))))</f>
        <v>0</v>
      </c>
      <c r="IB240" s="3">
        <f t="shared" ref="IB240" si="3491">IF(IB$4&gt;0,IB239/IB$4,(IF(IB$4=0,IF(IA240+IC240=0,0,(IA239+IC239)/2))))</f>
        <v>1.0104811283938224</v>
      </c>
      <c r="IC240" s="3">
        <f t="shared" ref="IC240" si="3492">IF(IC$4&gt;0,IC239/IC$4,(IF(IC$4=0,IF(IB240+ID240=0,0,(IB239+ID239)/2))))</f>
        <v>0</v>
      </c>
      <c r="ID240" s="3">
        <f t="shared" ref="ID240" si="3493">IF(ID$4&gt;0,ID239/ID$4,(IF(ID$4=0,IF(IC240+IE240=0,0,(IC239+IE239)/2))))</f>
        <v>13.613445378151262</v>
      </c>
      <c r="IE240" s="3">
        <f t="shared" ref="IE240" si="3494">IF(IE$4&gt;0,IE239/IE$4,(IF(IE$4=0,IF(ID240+IF240=0,0,(ID239+IF239)/2))))</f>
        <v>0.44778792763747088</v>
      </c>
      <c r="IF240" s="3">
        <f t="shared" ref="IF240" si="3495">IF(IF$4&gt;0,IF239/IF$4,(IF(IF$4=0,IF(IE240+IG240=0,0,(IE239+IG239)/2))))</f>
        <v>0.17203413157170383</v>
      </c>
      <c r="IG240" s="3">
        <f t="shared" ref="IG240" si="3496">IF(IG$4&gt;0,IG239/IG$4,(IF(IG$4=0,IF(IF240+IH240=0,0,(IF239+IH239)/2))))</f>
        <v>115.09337375429639</v>
      </c>
      <c r="IH240" s="3">
        <f t="shared" ref="IH240" si="3497">IF(IH$4&gt;0,IH239/IH$4,(IF(IH$4=0,IF(IG240+II240=0,0,(IG239+II239)/2))))</f>
        <v>13.541124539794522</v>
      </c>
      <c r="II240" s="3">
        <f t="shared" ref="II240" si="3498">IF(II$4&gt;0,II239/II$4,(IF(II$4=0,IF(IH240+IJ240=0,0,(IH239+IJ239)/2))))</f>
        <v>0.11764262992452047</v>
      </c>
      <c r="IJ240" s="3">
        <f t="shared" ref="IJ240" si="3499">IF(IJ$4&gt;0,IJ239/IJ$4,(IF(IJ$4=0,IF(II240+IK240=0,0,(II239+IK239)/2))))</f>
        <v>0</v>
      </c>
      <c r="IK240" s="3">
        <f t="shared" ref="IK240" si="3500">IF(IK$4&gt;0,IK239/IK$4,(IF(IK$4=0,IF(IJ240+IL240=0,0,(IJ239+IL239)/2))))</f>
        <v>5.5484723993011302</v>
      </c>
      <c r="IL240" s="3">
        <f t="shared" ref="IL240" si="3501">IF(IL$4&gt;0,IL239/IL$4,(IF(IL$4=0,IF(IK240+IM240=0,0,(IK239+IM239)/2))))</f>
        <v>6.2586325966850831</v>
      </c>
      <c r="IM240" s="3">
        <f t="shared" ref="IM240" si="3502">IF(IM$4&gt;0,IM239/IM$4,(IF(IM$4=0,IF(IL240+IN240=0,0,(IL239+IN239)/2))))</f>
        <v>0</v>
      </c>
      <c r="IN240" s="3">
        <f t="shared" ref="IN240" si="3503">IF(IN$4&gt;0,IN239/IN$4,(IF(IN$4=0,IF(IM240+IO240=0,0,(IM239+IO239)/2))))</f>
        <v>2.6316343501968473E-2</v>
      </c>
      <c r="IO240" s="3">
        <f t="shared" ref="IO240" si="3504">IF(IO$4&gt;0,IO239/IO$4,(IF(IO$4=0,IF(IN240+IP240=0,0,(IN239+IP239)/2))))</f>
        <v>0</v>
      </c>
      <c r="IP240" s="3">
        <f t="shared" ref="IP240" si="3505">IF(IP$4&gt;0,IP239/IP$4,(IF(IP$4=0,IF(IO240+IQ240=0,0,(IO239+IQ239)/2))))</f>
        <v>0.11314265025343953</v>
      </c>
      <c r="IQ240" s="3">
        <f t="shared" ref="IQ240" si="3506">IF(IQ$4&gt;0,IQ239/IQ$4,(IF(IQ$4=0,IF(IP240+IR240=0,0,(IP239+IR239)/2))))</f>
        <v>0</v>
      </c>
      <c r="IR240" s="3">
        <f t="shared" ref="IR240" si="3507">IF(IR$4&gt;0,IR239/IR$4,(IF(IR$4=0,IF(IQ240+IS240=0,0,(IQ239+IS239)/2))))</f>
        <v>0</v>
      </c>
      <c r="IS240" s="3">
        <f t="shared" ref="IS240" si="3508">IF(IS$4&gt;0,IS239/IS$4,(IF(IS$4=0,IF(IR240+IT240=0,0,(IR239+IT239)/2))))</f>
        <v>0</v>
      </c>
      <c r="IT240" s="3">
        <f t="shared" ref="IT240" si="3509">IF(IT$4&gt;0,IT239/IT$4,(IF(IT$4=0,IF(IS240+IU240=0,0,(IS239+IU239)/2))))</f>
        <v>0</v>
      </c>
      <c r="IU240" s="3">
        <f t="shared" ref="IU240" si="3510">IF(IU$4&gt;0,IU239/IU$4,(IF(IU$4=0,IF(IT240+IV240=0,0,(IT239+IV239)/2))))</f>
        <v>0</v>
      </c>
      <c r="IV240" s="3">
        <f t="shared" ref="IV240" si="3511">IF(IV$4&gt;0,IV239/IV$4,(IF(IV$4=0,IF(IU240+IW240=0,0,(IU239+IW239)/2))))</f>
        <v>0</v>
      </c>
      <c r="IW240" s="3">
        <f t="shared" ref="IW240" si="3512">IF(IW$4&gt;0,IW239/IW$4,(IF(IW$4=0,IF(IV240+IX240=0,0,(IV239+IX239)/2))))</f>
        <v>0</v>
      </c>
      <c r="IX240" s="3">
        <f t="shared" ref="IX240" si="3513">IF(IX$4&gt;0,IX239/IX$4,(IF(IX$4=0,IF(IW240+IY240=0,0,(IW239+IY239)/2))))</f>
        <v>0</v>
      </c>
      <c r="IY240" s="3">
        <f t="shared" ref="IY240" si="3514">SUM(HO240:IX240)</f>
        <v>155.9424534795113</v>
      </c>
      <c r="IZ240" s="3">
        <f t="shared" si="3475"/>
        <v>15.59424534795113</v>
      </c>
      <c r="JA240" s="3">
        <f t="shared" si="3475"/>
        <v>77.97122673975565</v>
      </c>
      <c r="JB240" s="3">
        <f t="shared" si="3475"/>
        <v>140.34820813156017</v>
      </c>
      <c r="JD240" s="1" t="s">
        <v>39</v>
      </c>
      <c r="JE240" s="8">
        <f>25*SUM(HO240:HS240)+6*HT240</f>
        <v>0</v>
      </c>
      <c r="JF240" s="8">
        <f>25*SUM(HU240:HY240)+6*HZ240</f>
        <v>0</v>
      </c>
      <c r="JG240" s="8">
        <f>25*SUM(IA240:IE240)+5*IF240</f>
        <v>377.65303151242239</v>
      </c>
      <c r="JH240" s="8">
        <f>25*SUM(IG240:IK240)+6*IL240</f>
        <v>3395.0671286630245</v>
      </c>
      <c r="JI240" s="8">
        <f>25*SUM(IM240:IQ240)+5*IR240</f>
        <v>3.4864748438851998</v>
      </c>
      <c r="JJ240" s="8">
        <f>25*SUM(IS240:IW240)+6*IX240</f>
        <v>0</v>
      </c>
      <c r="JK240" s="8">
        <f>SUM(JE240:JJ240)</f>
        <v>3776.2066350193322</v>
      </c>
    </row>
    <row r="241" spans="1:271" x14ac:dyDescent="0.25">
      <c r="A241" s="19" t="s">
        <v>31</v>
      </c>
      <c r="B241" s="12">
        <v>10</v>
      </c>
      <c r="C241" s="13"/>
      <c r="D241" s="13"/>
      <c r="E241" s="13">
        <v>2208</v>
      </c>
      <c r="F241" s="13">
        <v>4265</v>
      </c>
      <c r="G241" s="13">
        <v>19</v>
      </c>
      <c r="H241" s="13">
        <v>4</v>
      </c>
      <c r="I241" s="13">
        <v>558</v>
      </c>
      <c r="J241" s="13"/>
      <c r="K241" s="13"/>
      <c r="L241" s="13"/>
      <c r="M241" s="13"/>
      <c r="N241" s="13"/>
      <c r="O241" s="13"/>
      <c r="P241" s="13"/>
      <c r="Q241" s="13">
        <v>5</v>
      </c>
      <c r="R241" s="13"/>
      <c r="S241" s="13"/>
      <c r="T241" s="13"/>
      <c r="U241" s="13"/>
      <c r="V241" s="13"/>
      <c r="W241" s="13"/>
      <c r="X241" s="13"/>
      <c r="Y241" s="13">
        <v>86</v>
      </c>
      <c r="Z241" s="13">
        <v>102</v>
      </c>
      <c r="AA241" s="13"/>
      <c r="AB241" s="13">
        <v>174</v>
      </c>
      <c r="AC241" s="13"/>
      <c r="AD241" s="13"/>
      <c r="AE241" s="13"/>
      <c r="AF241" s="13"/>
      <c r="AG241" s="13"/>
      <c r="AH241" s="11">
        <f t="shared" si="3296"/>
        <v>7421</v>
      </c>
      <c r="AI241" s="7"/>
      <c r="HO241" s="3" t="str">
        <f>IF(SUM($HO240:HO240)&gt;$JB240,"SLUT",IF(SUM($HO240:HO240)&gt;$JA240,"MEDIAN",IF(SUM($HO240:HO240)&gt;$IZ240,"START","-")))</f>
        <v>-</v>
      </c>
      <c r="HP241" s="3" t="str">
        <f>IF(SUM($HO240:HP240)&gt;$JB240,"SLUT",IF(SUM($HO240:HP240)&gt;$JA240,"MEDIAN",IF(SUM($HO240:HP240)&gt;$IZ240,"START","-")))</f>
        <v>-</v>
      </c>
      <c r="HQ241" s="3" t="str">
        <f>IF(SUM($HO240:HQ240)&gt;$JB240,"SLUT",IF(SUM($HO240:HQ240)&gt;$JA240,"MEDIAN",IF(SUM($HO240:HQ240)&gt;$IZ240,"START","-")))</f>
        <v>-</v>
      </c>
      <c r="HR241" s="3" t="str">
        <f>IF(SUM($HO240:HR240)&gt;$JB240,"SLUT",IF(SUM($HO240:HR240)&gt;$JA240,"MEDIAN",IF(SUM($HO240:HR240)&gt;$IZ240,"START","-")))</f>
        <v>-</v>
      </c>
      <c r="HS241" s="3" t="str">
        <f>IF(SUM($HO240:HS240)&gt;$JB240,"SLUT",IF(SUM($HO240:HS240)&gt;$JA240,"MEDIAN",IF(SUM($HO240:HS240)&gt;$IZ240,"START","-")))</f>
        <v>-</v>
      </c>
      <c r="HT241" s="3" t="str">
        <f>IF(SUM($HO240:HT240)&gt;$JB240,"SLUT",IF(SUM($HO240:HT240)&gt;$JA240,"MEDIAN",IF(SUM($HO240:HT240)&gt;$IZ240,"START","-")))</f>
        <v>-</v>
      </c>
      <c r="HU241" s="3" t="str">
        <f>IF(SUM($HO240:HU240)&gt;$JB240,"SLUT",IF(SUM($HO240:HU240)&gt;$JA240,"MEDIAN",IF(SUM($HO240:HU240)&gt;$IZ240,"START","-")))</f>
        <v>-</v>
      </c>
      <c r="HV241" s="3" t="str">
        <f>IF(SUM($HO240:HV240)&gt;$JB240,"SLUT",IF(SUM($HO240:HV240)&gt;$JA240,"MEDIAN",IF(SUM($HO240:HV240)&gt;$IZ240,"START","-")))</f>
        <v>-</v>
      </c>
      <c r="HW241" s="3" t="str">
        <f>IF(SUM($HO240:HW240)&gt;$JB240,"SLUT",IF(SUM($HO240:HW240)&gt;$JA240,"MEDIAN",IF(SUM($HO240:HW240)&gt;$IZ240,"START","-")))</f>
        <v>-</v>
      </c>
      <c r="HX241" s="3" t="str">
        <f>IF(SUM($HO240:HX240)&gt;$JB240,"SLUT",IF(SUM($HO240:HX240)&gt;$JA240,"MEDIAN",IF(SUM($HO240:HX240)&gt;$IZ240,"START","-")))</f>
        <v>-</v>
      </c>
      <c r="HY241" s="3" t="str">
        <f>IF(SUM($HO240:HY240)&gt;$JB240,"SLUT",IF(SUM($HO240:HY240)&gt;$JA240,"MEDIAN",IF(SUM($HO240:HY240)&gt;$IZ240,"START","-")))</f>
        <v>-</v>
      </c>
      <c r="HZ241" s="3" t="str">
        <f>IF(SUM($HO240:HZ240)&gt;$JB240,"SLUT",IF(SUM($HO240:HZ240)&gt;$JA240,"MEDIAN",IF(SUM($HO240:HZ240)&gt;$IZ240,"START","-")))</f>
        <v>-</v>
      </c>
      <c r="IA241" s="3" t="str">
        <f>IF(SUM($HO240:IA240)&gt;$JB240,"SLUT",IF(SUM($HO240:IA240)&gt;$JA240,"MEDIAN",IF(SUM($HO240:IA240)&gt;$IZ240,"START","-")))</f>
        <v>-</v>
      </c>
      <c r="IB241" s="3" t="str">
        <f>IF(SUM($HO240:IB240)&gt;$JB240,"SLUT",IF(SUM($HO240:IB240)&gt;$JA240,"MEDIAN",IF(SUM($HO240:IB240)&gt;$IZ240,"START","-")))</f>
        <v>-</v>
      </c>
      <c r="IC241" s="3" t="str">
        <f>IF(SUM($HO240:IC240)&gt;$JB240,"SLUT",IF(SUM($HO240:IC240)&gt;$JA240,"MEDIAN",IF(SUM($HO240:IC240)&gt;$IZ240,"START","-")))</f>
        <v>-</v>
      </c>
      <c r="ID241" s="3" t="str">
        <f>IF(SUM($HO240:ID240)&gt;$JB240,"SLUT",IF(SUM($HO240:ID240)&gt;$JA240,"MEDIAN",IF(SUM($HO240:ID240)&gt;$IZ240,"START","-")))</f>
        <v>-</v>
      </c>
      <c r="IE241" s="3" t="str">
        <f>IF(SUM($HO240:IE240)&gt;$JB240,"SLUT",IF(SUM($HO240:IE240)&gt;$JA240,"MEDIAN",IF(SUM($HO240:IE240)&gt;$IZ240,"START","-")))</f>
        <v>-</v>
      </c>
      <c r="IF241" s="3" t="str">
        <f>IF(SUM($HO240:IF240)&gt;$JB240,"SLUT",IF(SUM($HO240:IF240)&gt;$JA240,"MEDIAN",IF(SUM($HO240:IF240)&gt;$IZ240,"START","-")))</f>
        <v>-</v>
      </c>
      <c r="IG241" s="3" t="str">
        <f>IF(SUM($HO240:IG240)&gt;$JB240,"SLUT",IF(SUM($HO240:IG240)&gt;$JA240,"MEDIAN",IF(SUM($HO240:IG240)&gt;$IZ240,"START","-")))</f>
        <v>MEDIAN</v>
      </c>
      <c r="IH241" s="3" t="str">
        <f>IF(SUM($HO240:IH240)&gt;$JB240,"SLUT",IF(SUM($HO240:IH240)&gt;$JA240,"MEDIAN",IF(SUM($HO240:IH240)&gt;$IZ240,"START","-")))</f>
        <v>SLUT</v>
      </c>
      <c r="II241" s="3" t="str">
        <f>IF(SUM($HO240:II240)&gt;$JB240,"SLUT",IF(SUM($HO240:II240)&gt;$JA240,"MEDIAN",IF(SUM($HO240:II240)&gt;$IZ240,"START","-")))</f>
        <v>SLUT</v>
      </c>
      <c r="IJ241" s="3" t="str">
        <f>IF(SUM($HO240:IJ240)&gt;$JB240,"SLUT",IF(SUM($HO240:IJ240)&gt;$JA240,"MEDIAN",IF(SUM($HO240:IJ240)&gt;$IZ240,"START","-")))</f>
        <v>SLUT</v>
      </c>
      <c r="IK241" s="3" t="str">
        <f>IF(SUM($HO240:IK240)&gt;$JB240,"SLUT",IF(SUM($HO240:IK240)&gt;$JA240,"MEDIAN",IF(SUM($HO240:IK240)&gt;$IZ240,"START","-")))</f>
        <v>SLUT</v>
      </c>
      <c r="IL241" s="3" t="str">
        <f>IF(SUM($HO240:IL240)&gt;$JB240,"SLUT",IF(SUM($HO240:IL240)&gt;$JA240,"MEDIAN",IF(SUM($HO240:IL240)&gt;$IZ240,"START","-")))</f>
        <v>SLUT</v>
      </c>
      <c r="IM241" s="3" t="str">
        <f>IF(SUM($HO240:IM240)&gt;$JB240,"SLUT",IF(SUM($HO240:IM240)&gt;$JA240,"MEDIAN",IF(SUM($HO240:IM240)&gt;$IZ240,"START","-")))</f>
        <v>SLUT</v>
      </c>
      <c r="IN241" s="3" t="str">
        <f>IF(SUM($HO240:IN240)&gt;$JB240,"SLUT",IF(SUM($HO240:IN240)&gt;$JA240,"MEDIAN",IF(SUM($HO240:IN240)&gt;$IZ240,"START","-")))</f>
        <v>SLUT</v>
      </c>
      <c r="IO241" s="3" t="str">
        <f>IF(SUM($HO240:IO240)&gt;$JB240,"SLUT",IF(SUM($HO240:IO240)&gt;$JA240,"MEDIAN",IF(SUM($HO240:IO240)&gt;$IZ240,"START","-")))</f>
        <v>SLUT</v>
      </c>
      <c r="IP241" s="3" t="str">
        <f>IF(SUM($HO240:IP240)&gt;$JB240,"SLUT",IF(SUM($HO240:IP240)&gt;$JA240,"MEDIAN",IF(SUM($HO240:IP240)&gt;$IZ240,"START","-")))</f>
        <v>SLUT</v>
      </c>
      <c r="IQ241" s="3" t="str">
        <f>IF(SUM($HO240:IQ240)&gt;$JB240,"SLUT",IF(SUM($HO240:IQ240)&gt;$JA240,"MEDIAN",IF(SUM($HO240:IQ240)&gt;$IZ240,"START","-")))</f>
        <v>SLUT</v>
      </c>
      <c r="IR241" s="3" t="str">
        <f>IF(SUM($HO240:IR240)&gt;$JB240,"SLUT",IF(SUM($HO240:IR240)&gt;$JA240,"MEDIAN",IF(SUM($HO240:IR240)&gt;$IZ240,"START","-")))</f>
        <v>SLUT</v>
      </c>
      <c r="IS241" s="3" t="str">
        <f>IF(SUM($HO240:IS240)&gt;$JB240,"SLUT",IF(SUM($HO240:IS240)&gt;$JA240,"MEDIAN",IF(SUM($HO240:IS240)&gt;$IZ240,"START","-")))</f>
        <v>SLUT</v>
      </c>
      <c r="IT241" s="3" t="str">
        <f>IF(SUM($HO240:IT240)&gt;$JB240,"SLUT",IF(SUM($HO240:IT240)&gt;$JA240,"MEDIAN",IF(SUM($HO240:IT240)&gt;$IZ240,"START","-")))</f>
        <v>SLUT</v>
      </c>
      <c r="IU241" s="3" t="str">
        <f>IF(SUM($HO240:IU240)&gt;$JB240,"SLUT",IF(SUM($HO240:IU240)&gt;$JA240,"MEDIAN",IF(SUM($HO240:IU240)&gt;$IZ240,"START","-")))</f>
        <v>SLUT</v>
      </c>
      <c r="IV241" s="3" t="str">
        <f>IF(SUM($HO240:IV240)&gt;$JB240,"SLUT",IF(SUM($HO240:IV240)&gt;$JA240,"MEDIAN",IF(SUM($HO240:IV240)&gt;$IZ240,"START","-")))</f>
        <v>SLUT</v>
      </c>
      <c r="IW241" s="3" t="str">
        <f>IF(SUM($HO240:IW240)&gt;$JB240,"SLUT",IF(SUM($HO240:IW240)&gt;$JA240,"MEDIAN",IF(SUM($HO240:IW240)&gt;$IZ240,"START","-")))</f>
        <v>SLUT</v>
      </c>
      <c r="IX241" s="3" t="str">
        <f>IF(SUM($HO240:IX240)&gt;$JB240,"SLUT",IF(SUM($HO240:IX240)&gt;$JA240,"MEDIAN",IF(SUM($HO240:IX240)&gt;$IZ240,"START","-")))</f>
        <v>SLUT</v>
      </c>
    </row>
    <row r="242" spans="1:271" x14ac:dyDescent="0.25">
      <c r="A242" s="19"/>
      <c r="B242" s="12">
        <v>11</v>
      </c>
      <c r="C242" s="13"/>
      <c r="D242" s="13"/>
      <c r="E242" s="13"/>
      <c r="F242" s="13"/>
      <c r="G242" s="13"/>
      <c r="H242" s="13"/>
      <c r="I242" s="13"/>
      <c r="J242" s="13"/>
      <c r="K242" s="13">
        <v>1</v>
      </c>
      <c r="L242" s="13"/>
      <c r="M242" s="13"/>
      <c r="N242" s="13"/>
      <c r="O242" s="13"/>
      <c r="P242" s="13"/>
      <c r="Q242" s="13"/>
      <c r="R242" s="13"/>
      <c r="S242" s="13">
        <v>3</v>
      </c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1">
        <f t="shared" si="3296"/>
        <v>4</v>
      </c>
      <c r="AI242" s="7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</row>
    <row r="243" spans="1:271" x14ac:dyDescent="0.25">
      <c r="A243" s="19"/>
      <c r="B243" s="12">
        <v>12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1">
        <f t="shared" si="3296"/>
        <v>0</v>
      </c>
      <c r="AI243" s="7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</row>
    <row r="244" spans="1:271" x14ac:dyDescent="0.25">
      <c r="A244" s="20"/>
      <c r="B244" s="15" t="s">
        <v>3</v>
      </c>
      <c r="C244" s="16">
        <f>SUM(C238:C243)</f>
        <v>0</v>
      </c>
      <c r="D244" s="16">
        <f t="shared" ref="D244" si="3515">SUM(D238:D243)</f>
        <v>0</v>
      </c>
      <c r="E244" s="16">
        <f t="shared" ref="E244" si="3516">SUM(E238:E243)</f>
        <v>2208</v>
      </c>
      <c r="F244" s="16">
        <f t="shared" ref="F244" si="3517">SUM(F238:F243)</f>
        <v>4265</v>
      </c>
      <c r="G244" s="16">
        <f t="shared" ref="G244" si="3518">SUM(G238:G243)</f>
        <v>19</v>
      </c>
      <c r="H244" s="16">
        <f t="shared" ref="H244" si="3519">SUM(H238:H243)</f>
        <v>28</v>
      </c>
      <c r="I244" s="16">
        <f t="shared" ref="I244" si="3520">SUM(I238:I243)</f>
        <v>558</v>
      </c>
      <c r="J244" s="16">
        <f t="shared" ref="J244" si="3521">SUM(J238:J243)</f>
        <v>0</v>
      </c>
      <c r="K244" s="16">
        <f t="shared" ref="K244" si="3522">SUM(K238:K243)</f>
        <v>1</v>
      </c>
      <c r="L244" s="16">
        <f t="shared" ref="L244" si="3523">SUM(L238:L243)</f>
        <v>5</v>
      </c>
      <c r="M244" s="16">
        <f t="shared" ref="M244" si="3524">SUM(M238:M243)</f>
        <v>0</v>
      </c>
      <c r="N244" s="16">
        <f t="shared" ref="N244" si="3525">SUM(N238:N243)</f>
        <v>0</v>
      </c>
      <c r="O244" s="16">
        <f t="shared" ref="O244" si="3526">SUM(O238:O243)</f>
        <v>0</v>
      </c>
      <c r="P244" s="16">
        <f t="shared" ref="P244" si="3527">SUM(P238:P243)</f>
        <v>0</v>
      </c>
      <c r="Q244" s="16">
        <f t="shared" ref="Q244" si="3528">SUM(Q238:Q243)</f>
        <v>5</v>
      </c>
      <c r="R244" s="16">
        <f t="shared" ref="R244" si="3529">SUM(R238:R243)</f>
        <v>41</v>
      </c>
      <c r="S244" s="16">
        <f t="shared" ref="S244" si="3530">SUM(S238:S243)</f>
        <v>114</v>
      </c>
      <c r="T244" s="16">
        <f t="shared" ref="T244" si="3531">SUM(T238:T243)</f>
        <v>334</v>
      </c>
      <c r="U244" s="16">
        <f t="shared" ref="U244" si="3532">SUM(U238:U243)</f>
        <v>0</v>
      </c>
      <c r="V244" s="16">
        <f t="shared" ref="V244" si="3533">SUM(V238:V243)</f>
        <v>0</v>
      </c>
      <c r="W244" s="16">
        <f t="shared" ref="W244" si="3534">SUM(W238:W243)</f>
        <v>0</v>
      </c>
      <c r="X244" s="16">
        <f t="shared" ref="X244" si="3535">SUM(X238:X243)</f>
        <v>0</v>
      </c>
      <c r="Y244" s="16">
        <f t="shared" ref="Y244" si="3536">SUM(Y238:Y243)</f>
        <v>86</v>
      </c>
      <c r="Z244" s="16">
        <f t="shared" ref="Z244" si="3537">SUM(Z238:Z243)</f>
        <v>102</v>
      </c>
      <c r="AA244" s="16">
        <f t="shared" ref="AA244" si="3538">SUM(AA238:AA243)</f>
        <v>14</v>
      </c>
      <c r="AB244" s="16">
        <f t="shared" ref="AB244" si="3539">SUM(AB238:AB243)</f>
        <v>174</v>
      </c>
      <c r="AC244" s="16">
        <f t="shared" ref="AC244" si="3540">SUM(AC238:AC243)</f>
        <v>8</v>
      </c>
      <c r="AD244" s="16">
        <f t="shared" ref="AD244" si="3541">SUM(AD238:AD243)</f>
        <v>0</v>
      </c>
      <c r="AE244" s="16">
        <f t="shared" ref="AE244" si="3542">SUM(AE238:AE243)</f>
        <v>0</v>
      </c>
      <c r="AF244" s="16">
        <f t="shared" ref="AF244" si="3543">SUM(AF238:AF243)</f>
        <v>0</v>
      </c>
      <c r="AG244" s="16">
        <f t="shared" ref="AG244" si="3544">SUM(AG238:AG243)</f>
        <v>0</v>
      </c>
      <c r="AH244" s="16">
        <f t="shared" ref="AH244" si="3545">SUM(AH238:AH243)</f>
        <v>7962</v>
      </c>
      <c r="AI244" s="7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</row>
    <row r="246" spans="1:271" x14ac:dyDescent="0.25">
      <c r="A246" s="18" t="s">
        <v>74</v>
      </c>
      <c r="B246" s="9">
        <v>7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>
        <v>3</v>
      </c>
      <c r="M246" s="10"/>
      <c r="N246" s="10"/>
      <c r="O246" s="10"/>
      <c r="P246" s="10"/>
      <c r="Q246" s="10"/>
      <c r="R246" s="10"/>
      <c r="S246" s="10"/>
      <c r="T246" s="10"/>
      <c r="U246" s="10">
        <v>141</v>
      </c>
      <c r="V246" s="10"/>
      <c r="W246" s="10"/>
      <c r="X246" s="10">
        <v>15</v>
      </c>
      <c r="Y246" s="10">
        <v>8</v>
      </c>
      <c r="Z246" s="10">
        <v>2</v>
      </c>
      <c r="AA246" s="10">
        <v>35</v>
      </c>
      <c r="AB246" s="10"/>
      <c r="AC246" s="10"/>
      <c r="AD246" s="10"/>
      <c r="AE246" s="10"/>
      <c r="AF246" s="10"/>
      <c r="AG246" s="10">
        <v>133</v>
      </c>
      <c r="AH246" s="11">
        <f>SUM(C246:AG246)</f>
        <v>337</v>
      </c>
      <c r="AI246" s="1"/>
      <c r="JD246" s="1" t="str">
        <f>A246</f>
        <v>Strandskade</v>
      </c>
    </row>
    <row r="247" spans="1:271" x14ac:dyDescent="0.25">
      <c r="A247" s="19" t="s">
        <v>1</v>
      </c>
      <c r="B247" s="12">
        <v>8</v>
      </c>
      <c r="C247" s="13"/>
      <c r="D247" s="13"/>
      <c r="E247" s="13"/>
      <c r="F247" s="13"/>
      <c r="G247" s="13"/>
      <c r="H247" s="13">
        <v>47</v>
      </c>
      <c r="I247" s="13">
        <v>36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>
        <v>22</v>
      </c>
      <c r="U247" s="13"/>
      <c r="V247" s="13"/>
      <c r="W247" s="13">
        <v>12</v>
      </c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1">
        <f t="shared" ref="AH247:AH251" si="3546">SUM(C247:AG247)</f>
        <v>117</v>
      </c>
      <c r="AI247" s="7"/>
      <c r="AJ247">
        <f>C246</f>
        <v>0</v>
      </c>
      <c r="AK247">
        <f t="shared" ref="AK247" si="3547">D246</f>
        <v>0</v>
      </c>
      <c r="AL247">
        <f t="shared" ref="AL247" si="3548">E246</f>
        <v>0</v>
      </c>
      <c r="AM247">
        <f t="shared" ref="AM247" si="3549">F246</f>
        <v>0</v>
      </c>
      <c r="AN247">
        <f t="shared" ref="AN247" si="3550">G246</f>
        <v>0</v>
      </c>
      <c r="AO247">
        <f t="shared" ref="AO247" si="3551">H246</f>
        <v>0</v>
      </c>
      <c r="AP247">
        <f t="shared" ref="AP247" si="3552">I246</f>
        <v>0</v>
      </c>
      <c r="AQ247">
        <f t="shared" ref="AQ247" si="3553">J246</f>
        <v>0</v>
      </c>
      <c r="AR247">
        <f t="shared" ref="AR247" si="3554">K246</f>
        <v>0</v>
      </c>
      <c r="AS247">
        <f t="shared" ref="AS247" si="3555">L246</f>
        <v>3</v>
      </c>
      <c r="AT247">
        <f t="shared" ref="AT247" si="3556">M246</f>
        <v>0</v>
      </c>
      <c r="AU247">
        <f t="shared" ref="AU247" si="3557">N246</f>
        <v>0</v>
      </c>
      <c r="AV247">
        <f t="shared" ref="AV247" si="3558">O246</f>
        <v>0</v>
      </c>
      <c r="AW247">
        <f t="shared" ref="AW247" si="3559">P246</f>
        <v>0</v>
      </c>
      <c r="AX247">
        <f t="shared" ref="AX247" si="3560">Q246</f>
        <v>0</v>
      </c>
      <c r="AY247">
        <f t="shared" ref="AY247" si="3561">R246</f>
        <v>0</v>
      </c>
      <c r="AZ247">
        <f t="shared" ref="AZ247" si="3562">S246</f>
        <v>0</v>
      </c>
      <c r="BA247">
        <f t="shared" ref="BA247" si="3563">T246</f>
        <v>0</v>
      </c>
      <c r="BB247">
        <f t="shared" ref="BB247" si="3564">U246</f>
        <v>141</v>
      </c>
      <c r="BC247">
        <f t="shared" ref="BC247" si="3565">V246</f>
        <v>0</v>
      </c>
      <c r="BD247">
        <f t="shared" ref="BD247" si="3566">W246</f>
        <v>0</v>
      </c>
      <c r="BE247">
        <f t="shared" ref="BE247" si="3567">X246</f>
        <v>15</v>
      </c>
      <c r="BF247">
        <f t="shared" ref="BF247" si="3568">Y246</f>
        <v>8</v>
      </c>
      <c r="BG247">
        <f t="shared" ref="BG247" si="3569">Z246</f>
        <v>2</v>
      </c>
      <c r="BH247">
        <f t="shared" ref="BH247" si="3570">AA246</f>
        <v>35</v>
      </c>
      <c r="BI247">
        <f t="shared" ref="BI247" si="3571">AB246</f>
        <v>0</v>
      </c>
      <c r="BJ247">
        <f t="shared" ref="BJ247" si="3572">AC246</f>
        <v>0</v>
      </c>
      <c r="BK247">
        <f t="shared" ref="BK247" si="3573">AD246</f>
        <v>0</v>
      </c>
      <c r="BL247">
        <f t="shared" ref="BL247" si="3574">AE246</f>
        <v>0</v>
      </c>
      <c r="BM247">
        <f t="shared" ref="BM247" si="3575">AF246</f>
        <v>0</v>
      </c>
      <c r="BN247">
        <f t="shared" ref="BN247" si="3576">AG246</f>
        <v>133</v>
      </c>
      <c r="BO247">
        <f>C247</f>
        <v>0</v>
      </c>
      <c r="BP247">
        <f t="shared" ref="BP247" si="3577">D247</f>
        <v>0</v>
      </c>
      <c r="BQ247">
        <f t="shared" ref="BQ247" si="3578">E247</f>
        <v>0</v>
      </c>
      <c r="BR247">
        <f t="shared" ref="BR247" si="3579">F247</f>
        <v>0</v>
      </c>
      <c r="BS247">
        <f t="shared" ref="BS247" si="3580">G247</f>
        <v>0</v>
      </c>
      <c r="BT247">
        <f t="shared" ref="BT247" si="3581">H247</f>
        <v>47</v>
      </c>
      <c r="BU247">
        <f t="shared" ref="BU247" si="3582">I247</f>
        <v>36</v>
      </c>
      <c r="BV247">
        <f t="shared" ref="BV247" si="3583">J247</f>
        <v>0</v>
      </c>
      <c r="BW247">
        <f t="shared" ref="BW247" si="3584">K247</f>
        <v>0</v>
      </c>
      <c r="BX247">
        <f t="shared" ref="BX247" si="3585">L247</f>
        <v>0</v>
      </c>
      <c r="BY247">
        <f t="shared" ref="BY247" si="3586">M247</f>
        <v>0</v>
      </c>
      <c r="BZ247">
        <f t="shared" ref="BZ247" si="3587">N247</f>
        <v>0</v>
      </c>
      <c r="CA247">
        <f t="shared" ref="CA247" si="3588">O247</f>
        <v>0</v>
      </c>
      <c r="CB247">
        <f t="shared" ref="CB247" si="3589">P247</f>
        <v>0</v>
      </c>
      <c r="CC247">
        <f t="shared" ref="CC247" si="3590">Q247</f>
        <v>0</v>
      </c>
      <c r="CD247">
        <f t="shared" ref="CD247" si="3591">R247</f>
        <v>0</v>
      </c>
      <c r="CE247">
        <f t="shared" ref="CE247" si="3592">S247</f>
        <v>0</v>
      </c>
      <c r="CF247">
        <f t="shared" ref="CF247" si="3593">T247</f>
        <v>22</v>
      </c>
      <c r="CG247">
        <f t="shared" ref="CG247" si="3594">U247</f>
        <v>0</v>
      </c>
      <c r="CH247">
        <f t="shared" ref="CH247" si="3595">V247</f>
        <v>0</v>
      </c>
      <c r="CI247">
        <f t="shared" ref="CI247" si="3596">W247</f>
        <v>12</v>
      </c>
      <c r="CJ247">
        <f t="shared" ref="CJ247" si="3597">X247</f>
        <v>0</v>
      </c>
      <c r="CK247">
        <f t="shared" ref="CK247" si="3598">Y247</f>
        <v>0</v>
      </c>
      <c r="CL247">
        <f t="shared" ref="CL247" si="3599">Z247</f>
        <v>0</v>
      </c>
      <c r="CM247">
        <f t="shared" ref="CM247" si="3600">AA247</f>
        <v>0</v>
      </c>
      <c r="CN247">
        <f t="shared" ref="CN247" si="3601">AB247</f>
        <v>0</v>
      </c>
      <c r="CO247">
        <f t="shared" ref="CO247" si="3602">AC247</f>
        <v>0</v>
      </c>
      <c r="CP247">
        <f t="shared" ref="CP247" si="3603">AD247</f>
        <v>0</v>
      </c>
      <c r="CQ247">
        <f t="shared" ref="CQ247" si="3604">AE247</f>
        <v>0</v>
      </c>
      <c r="CR247">
        <f t="shared" ref="CR247" si="3605">AF247</f>
        <v>0</v>
      </c>
      <c r="CS247">
        <f t="shared" ref="CS247" si="3606">AG247</f>
        <v>0</v>
      </c>
      <c r="CT247">
        <f>C248</f>
        <v>0</v>
      </c>
      <c r="CU247">
        <f t="shared" ref="CU247" si="3607">D248</f>
        <v>0</v>
      </c>
      <c r="CV247">
        <f t="shared" ref="CV247" si="3608">E248</f>
        <v>0</v>
      </c>
      <c r="CW247">
        <f t="shared" ref="CW247" si="3609">F248</f>
        <v>4</v>
      </c>
      <c r="CX247">
        <f t="shared" ref="CX247" si="3610">G248</f>
        <v>12</v>
      </c>
      <c r="CY247">
        <f t="shared" ref="CY247" si="3611">H248</f>
        <v>0</v>
      </c>
      <c r="CZ247">
        <f t="shared" ref="CZ247" si="3612">I248</f>
        <v>0</v>
      </c>
      <c r="DA247">
        <f t="shared" ref="DA247" si="3613">J248</f>
        <v>0</v>
      </c>
      <c r="DB247">
        <f t="shared" ref="DB247" si="3614">K248</f>
        <v>0</v>
      </c>
      <c r="DC247">
        <f t="shared" ref="DC247" si="3615">L248</f>
        <v>0</v>
      </c>
      <c r="DD247">
        <f t="shared" ref="DD247" si="3616">M248</f>
        <v>0</v>
      </c>
      <c r="DE247">
        <f t="shared" ref="DE247" si="3617">N248</f>
        <v>0</v>
      </c>
      <c r="DF247">
        <f t="shared" ref="DF247" si="3618">O248</f>
        <v>0</v>
      </c>
      <c r="DG247">
        <f t="shared" ref="DG247" si="3619">P248</f>
        <v>0</v>
      </c>
      <c r="DH247">
        <f t="shared" ref="DH247" si="3620">Q248</f>
        <v>0</v>
      </c>
      <c r="DI247">
        <f t="shared" ref="DI247" si="3621">R248</f>
        <v>0</v>
      </c>
      <c r="DJ247">
        <f t="shared" ref="DJ247" si="3622">S248</f>
        <v>0</v>
      </c>
      <c r="DK247">
        <f t="shared" ref="DK247" si="3623">T248</f>
        <v>0</v>
      </c>
      <c r="DL247">
        <f t="shared" ref="DL247" si="3624">U248</f>
        <v>0</v>
      </c>
      <c r="DM247">
        <f t="shared" ref="DM247" si="3625">V248</f>
        <v>0</v>
      </c>
      <c r="DN247">
        <f t="shared" ref="DN247" si="3626">W248</f>
        <v>0</v>
      </c>
      <c r="DO247">
        <f t="shared" ref="DO247" si="3627">X248</f>
        <v>0</v>
      </c>
      <c r="DP247">
        <f t="shared" ref="DP247" si="3628">Y248</f>
        <v>0</v>
      </c>
      <c r="DQ247">
        <f t="shared" ref="DQ247" si="3629">Z248</f>
        <v>0</v>
      </c>
      <c r="DR247">
        <f t="shared" ref="DR247" si="3630">AA248</f>
        <v>0</v>
      </c>
      <c r="DS247">
        <f t="shared" ref="DS247" si="3631">AB248</f>
        <v>0</v>
      </c>
      <c r="DT247">
        <f t="shared" ref="DT247" si="3632">AC248</f>
        <v>0</v>
      </c>
      <c r="DU247">
        <f t="shared" ref="DU247" si="3633">AD248</f>
        <v>0</v>
      </c>
      <c r="DV247">
        <f t="shared" ref="DV247" si="3634">AE248</f>
        <v>0</v>
      </c>
      <c r="DW247">
        <f t="shared" ref="DW247" si="3635">AF248</f>
        <v>0</v>
      </c>
      <c r="DX247">
        <f>C249</f>
        <v>0</v>
      </c>
      <c r="DY247">
        <f t="shared" ref="DY247" si="3636">D249</f>
        <v>0</v>
      </c>
      <c r="DZ247">
        <f t="shared" ref="DZ247" si="3637">E249</f>
        <v>9</v>
      </c>
      <c r="EA247">
        <f t="shared" ref="EA247" si="3638">F249</f>
        <v>10</v>
      </c>
      <c r="EB247">
        <f t="shared" ref="EB247" si="3639">G249</f>
        <v>0</v>
      </c>
      <c r="EC247">
        <f t="shared" ref="EC247" si="3640">H249</f>
        <v>0</v>
      </c>
      <c r="ED247">
        <f t="shared" ref="ED247" si="3641">I249</f>
        <v>0</v>
      </c>
      <c r="EE247">
        <f t="shared" ref="EE247" si="3642">J249</f>
        <v>0</v>
      </c>
      <c r="EF247">
        <f t="shared" ref="EF247" si="3643">K249</f>
        <v>0</v>
      </c>
      <c r="EG247">
        <f t="shared" ref="EG247" si="3644">L249</f>
        <v>0</v>
      </c>
      <c r="EH247">
        <f t="shared" ref="EH247" si="3645">M249</f>
        <v>0</v>
      </c>
      <c r="EI247">
        <f t="shared" ref="EI247" si="3646">N249</f>
        <v>0</v>
      </c>
      <c r="EJ247">
        <f t="shared" ref="EJ247" si="3647">O249</f>
        <v>0</v>
      </c>
      <c r="EK247">
        <f t="shared" ref="EK247" si="3648">P249</f>
        <v>1</v>
      </c>
      <c r="EL247">
        <f t="shared" ref="EL247" si="3649">Q249</f>
        <v>0</v>
      </c>
      <c r="EM247">
        <f t="shared" ref="EM247" si="3650">R249</f>
        <v>0</v>
      </c>
      <c r="EN247">
        <f t="shared" ref="EN247" si="3651">S249</f>
        <v>0</v>
      </c>
      <c r="EO247">
        <f t="shared" ref="EO247" si="3652">T249</f>
        <v>0</v>
      </c>
      <c r="EP247">
        <f t="shared" ref="EP247" si="3653">U249</f>
        <v>0</v>
      </c>
      <c r="EQ247">
        <f t="shared" ref="EQ247" si="3654">V249</f>
        <v>0</v>
      </c>
      <c r="ER247">
        <f t="shared" ref="ER247" si="3655">W249</f>
        <v>0</v>
      </c>
      <c r="ES247">
        <f t="shared" ref="ES247" si="3656">X249</f>
        <v>0</v>
      </c>
      <c r="ET247">
        <f t="shared" ref="ET247" si="3657">Y249</f>
        <v>0</v>
      </c>
      <c r="EU247">
        <f t="shared" ref="EU247" si="3658">Z249</f>
        <v>0</v>
      </c>
      <c r="EV247">
        <f t="shared" ref="EV247" si="3659">AA249</f>
        <v>0</v>
      </c>
      <c r="EW247">
        <f t="shared" ref="EW247" si="3660">AB249</f>
        <v>0</v>
      </c>
      <c r="EX247">
        <f t="shared" ref="EX247" si="3661">AC249</f>
        <v>0</v>
      </c>
      <c r="EY247">
        <f t="shared" ref="EY247" si="3662">AD249</f>
        <v>0</v>
      </c>
      <c r="EZ247">
        <f t="shared" ref="EZ247" si="3663">AE249</f>
        <v>0</v>
      </c>
      <c r="FA247">
        <f t="shared" ref="FA247" si="3664">AF249</f>
        <v>0</v>
      </c>
      <c r="FB247">
        <f t="shared" ref="FB247" si="3665">AG249</f>
        <v>0</v>
      </c>
      <c r="FC247">
        <f>C250</f>
        <v>0</v>
      </c>
      <c r="FD247">
        <f t="shared" ref="FD247" si="3666">D250</f>
        <v>0</v>
      </c>
      <c r="FE247">
        <f t="shared" ref="FE247" si="3667">E250</f>
        <v>0</v>
      </c>
      <c r="FF247">
        <f t="shared" ref="FF247" si="3668">F250</f>
        <v>0</v>
      </c>
      <c r="FG247">
        <f t="shared" ref="FG247" si="3669">G250</f>
        <v>0</v>
      </c>
      <c r="FH247">
        <f t="shared" ref="FH247" si="3670">H250</f>
        <v>0</v>
      </c>
      <c r="FI247">
        <f t="shared" ref="FI247" si="3671">I250</f>
        <v>0</v>
      </c>
      <c r="FJ247">
        <f t="shared" ref="FJ247" si="3672">J250</f>
        <v>0</v>
      </c>
      <c r="FK247">
        <f t="shared" ref="FK247" si="3673">K250</f>
        <v>0</v>
      </c>
      <c r="FL247">
        <f t="shared" ref="FL247" si="3674">L250</f>
        <v>0</v>
      </c>
      <c r="FM247">
        <f t="shared" ref="FM247" si="3675">M250</f>
        <v>1</v>
      </c>
      <c r="FN247">
        <f t="shared" ref="FN247" si="3676">N250</f>
        <v>0</v>
      </c>
      <c r="FO247">
        <f t="shared" ref="FO247" si="3677">O250</f>
        <v>0</v>
      </c>
      <c r="FP247">
        <f t="shared" ref="FP247" si="3678">P250</f>
        <v>0</v>
      </c>
      <c r="FQ247">
        <f t="shared" ref="FQ247" si="3679">Q250</f>
        <v>0</v>
      </c>
      <c r="FR247">
        <f t="shared" ref="FR247" si="3680">R250</f>
        <v>0</v>
      </c>
      <c r="FS247">
        <f t="shared" ref="FS247" si="3681">S250</f>
        <v>0</v>
      </c>
      <c r="FT247">
        <f t="shared" ref="FT247" si="3682">T250</f>
        <v>0</v>
      </c>
      <c r="FU247">
        <f t="shared" ref="FU247" si="3683">U250</f>
        <v>0</v>
      </c>
      <c r="FV247">
        <f t="shared" ref="FV247" si="3684">V250</f>
        <v>0</v>
      </c>
      <c r="FW247">
        <f t="shared" ref="FW247" si="3685">W250</f>
        <v>0</v>
      </c>
      <c r="FX247">
        <f t="shared" ref="FX247" si="3686">X250</f>
        <v>0</v>
      </c>
      <c r="FY247">
        <f t="shared" ref="FY247" si="3687">Y250</f>
        <v>0</v>
      </c>
      <c r="FZ247">
        <f t="shared" ref="FZ247" si="3688">Z250</f>
        <v>0</v>
      </c>
      <c r="GA247">
        <f t="shared" ref="GA247" si="3689">AA250</f>
        <v>0</v>
      </c>
      <c r="GB247">
        <f t="shared" ref="GB247" si="3690">AB250</f>
        <v>0</v>
      </c>
      <c r="GC247">
        <f t="shared" ref="GC247" si="3691">AC250</f>
        <v>0</v>
      </c>
      <c r="GD247">
        <f t="shared" ref="GD247" si="3692">AD250</f>
        <v>0</v>
      </c>
      <c r="GE247">
        <f t="shared" ref="GE247" si="3693">AE250</f>
        <v>0</v>
      </c>
      <c r="GF247">
        <f t="shared" ref="GF247" si="3694">AF250</f>
        <v>0</v>
      </c>
      <c r="GG247">
        <f>C251</f>
        <v>0</v>
      </c>
      <c r="GH247">
        <f t="shared" ref="GH247" si="3695">D251</f>
        <v>0</v>
      </c>
      <c r="GI247">
        <f t="shared" ref="GI247" si="3696">E251</f>
        <v>0</v>
      </c>
      <c r="GJ247">
        <f t="shared" ref="GJ247" si="3697">F251</f>
        <v>0</v>
      </c>
      <c r="GK247">
        <f t="shared" ref="GK247" si="3698">G251</f>
        <v>0</v>
      </c>
      <c r="GL247">
        <f t="shared" ref="GL247" si="3699">H251</f>
        <v>0</v>
      </c>
      <c r="GM247">
        <f t="shared" ref="GM247" si="3700">I251</f>
        <v>0</v>
      </c>
      <c r="GN247">
        <f t="shared" ref="GN247" si="3701">J251</f>
        <v>0</v>
      </c>
      <c r="GO247">
        <f t="shared" ref="GO247" si="3702">K251</f>
        <v>0</v>
      </c>
      <c r="GP247">
        <f t="shared" ref="GP247" si="3703">L251</f>
        <v>0</v>
      </c>
      <c r="GQ247">
        <f t="shared" ref="GQ247" si="3704">M251</f>
        <v>0</v>
      </c>
      <c r="GR247">
        <f t="shared" ref="GR247" si="3705">N251</f>
        <v>0</v>
      </c>
      <c r="GS247">
        <f t="shared" ref="GS247" si="3706">O251</f>
        <v>0</v>
      </c>
      <c r="GT247">
        <f t="shared" ref="GT247" si="3707">P251</f>
        <v>0</v>
      </c>
      <c r="GU247">
        <f t="shared" ref="GU247" si="3708">Q251</f>
        <v>0</v>
      </c>
      <c r="GV247">
        <f t="shared" ref="GV247" si="3709">R251</f>
        <v>0</v>
      </c>
      <c r="GW247">
        <f t="shared" ref="GW247" si="3710">S251</f>
        <v>0</v>
      </c>
      <c r="GX247">
        <f t="shared" ref="GX247" si="3711">T251</f>
        <v>0</v>
      </c>
      <c r="GY247">
        <f t="shared" ref="GY247" si="3712">U251</f>
        <v>0</v>
      </c>
      <c r="GZ247">
        <f t="shared" ref="GZ247" si="3713">V251</f>
        <v>0</v>
      </c>
      <c r="HA247">
        <f t="shared" ref="HA247" si="3714">W251</f>
        <v>0</v>
      </c>
      <c r="HB247">
        <f t="shared" ref="HB247" si="3715">X251</f>
        <v>0</v>
      </c>
      <c r="HC247">
        <f t="shared" ref="HC247" si="3716">Y251</f>
        <v>0</v>
      </c>
      <c r="HD247">
        <f t="shared" ref="HD247" si="3717">Z251</f>
        <v>0</v>
      </c>
      <c r="HE247">
        <f t="shared" ref="HE247" si="3718">AA251</f>
        <v>0</v>
      </c>
      <c r="HF247">
        <f t="shared" ref="HF247" si="3719">AB251</f>
        <v>0</v>
      </c>
      <c r="HG247">
        <f t="shared" ref="HG247" si="3720">AC251</f>
        <v>0</v>
      </c>
      <c r="HH247">
        <f t="shared" ref="HH247" si="3721">AD251</f>
        <v>0</v>
      </c>
      <c r="HI247">
        <f t="shared" ref="HI247" si="3722">AE251</f>
        <v>0</v>
      </c>
      <c r="HJ247">
        <f t="shared" ref="HJ247" si="3723">AF251</f>
        <v>0</v>
      </c>
      <c r="HK247">
        <f t="shared" ref="HK247" si="3724">AG251</f>
        <v>0</v>
      </c>
      <c r="HL247" s="3">
        <f>SUM(AJ247:HK247)</f>
        <v>491</v>
      </c>
      <c r="HM247" t="s">
        <v>67</v>
      </c>
      <c r="HN247">
        <f>AH252</f>
        <v>491</v>
      </c>
      <c r="HO247" s="3">
        <f>SUM(AJ247:AN247)</f>
        <v>0</v>
      </c>
      <c r="HP247" s="3">
        <f>SUM(AO247:AS247)</f>
        <v>3</v>
      </c>
      <c r="HQ247" s="3">
        <f>SUM(AT247:AX247)</f>
        <v>0</v>
      </c>
      <c r="HR247" s="3">
        <f>SUM(AY247:BC247)</f>
        <v>141</v>
      </c>
      <c r="HS247" s="3">
        <f>SUM(BD247:BH247)</f>
        <v>60</v>
      </c>
      <c r="HT247" s="3">
        <f>SUM(BI247:BN247)</f>
        <v>133</v>
      </c>
      <c r="HU247" s="3">
        <f>SUM(BO247:BS247)</f>
        <v>0</v>
      </c>
      <c r="HV247" s="3">
        <f>SUM(BT247:BX247)</f>
        <v>83</v>
      </c>
      <c r="HW247" s="3">
        <f>SUM(BY247:CC247)</f>
        <v>0</v>
      </c>
      <c r="HX247" s="3">
        <f>SUM(CD247:CH247)</f>
        <v>22</v>
      </c>
      <c r="HY247" s="3">
        <f>SUM(CI247:CM247)</f>
        <v>12</v>
      </c>
      <c r="HZ247" s="3">
        <f>SUM(CN247:CS247)</f>
        <v>0</v>
      </c>
      <c r="IA247" s="3">
        <f>SUM(CT247:CX247)</f>
        <v>16</v>
      </c>
      <c r="IB247" s="3">
        <f>SUM(CY247:DC247)</f>
        <v>0</v>
      </c>
      <c r="IC247" s="3">
        <f>SUM(DD247:DH247)</f>
        <v>0</v>
      </c>
      <c r="ID247" s="3">
        <f>SUM(DI247:DM247)</f>
        <v>0</v>
      </c>
      <c r="IE247" s="3">
        <f>SUM(DN247:DR247)</f>
        <v>0</v>
      </c>
      <c r="IF247" s="3">
        <f>SUM(DS247:DW247)</f>
        <v>0</v>
      </c>
      <c r="IG247" s="3">
        <f>SUM(DX247:EB247)</f>
        <v>19</v>
      </c>
      <c r="IH247" s="3">
        <f>SUM(EC247:EG247)</f>
        <v>0</v>
      </c>
      <c r="II247" s="3">
        <f>SUM(EH247:EL247)</f>
        <v>1</v>
      </c>
      <c r="IJ247" s="3">
        <f>SUM(EM247:EQ247)</f>
        <v>0</v>
      </c>
      <c r="IK247" s="3">
        <f>SUM(ER247:EV247)</f>
        <v>0</v>
      </c>
      <c r="IL247" s="3">
        <f>SUM(EW247:FB247)</f>
        <v>0</v>
      </c>
      <c r="IM247" s="3">
        <f>SUM(FC247:FG247)</f>
        <v>0</v>
      </c>
      <c r="IN247" s="3">
        <f>SUM(FH247:FL247)</f>
        <v>0</v>
      </c>
      <c r="IO247" s="3">
        <f>SUM(FM247:FQ247)</f>
        <v>1</v>
      </c>
      <c r="IP247" s="3">
        <f>SUM(FR247:FV247)</f>
        <v>0</v>
      </c>
      <c r="IQ247" s="3">
        <f>SUM(FW247:GA247)</f>
        <v>0</v>
      </c>
      <c r="IR247" s="3">
        <f>SUM(GB247:GF247)</f>
        <v>0</v>
      </c>
      <c r="IS247" s="3">
        <f>SUM(GG247:GK247)</f>
        <v>0</v>
      </c>
      <c r="IT247" s="3">
        <f>SUM(GL247:GP247)</f>
        <v>0</v>
      </c>
      <c r="IU247" s="3">
        <f>SUM(GQ247:GU247)</f>
        <v>0</v>
      </c>
      <c r="IV247" s="3">
        <f>SUM(GV247:GZ247)</f>
        <v>0</v>
      </c>
      <c r="IW247" s="3">
        <f>SUM(HA247:HE247)</f>
        <v>0</v>
      </c>
      <c r="IX247" s="3">
        <f>SUM(HF247:HK247)</f>
        <v>0</v>
      </c>
      <c r="IY247" s="3">
        <f>SUM(HO247:IX247)</f>
        <v>491</v>
      </c>
      <c r="IZ247" s="3">
        <f t="shared" ref="IZ247:JB248" si="3725">IZ$3*$IY247</f>
        <v>49.1</v>
      </c>
      <c r="JA247" s="3">
        <f t="shared" si="3725"/>
        <v>245.5</v>
      </c>
      <c r="JB247" s="3">
        <f t="shared" si="3725"/>
        <v>441.90000000000003</v>
      </c>
    </row>
    <row r="248" spans="1:271" x14ac:dyDescent="0.25">
      <c r="A248" s="19" t="s">
        <v>2</v>
      </c>
      <c r="B248" s="12">
        <v>9</v>
      </c>
      <c r="C248" s="13"/>
      <c r="D248" s="13"/>
      <c r="E248" s="13"/>
      <c r="F248" s="13">
        <v>4</v>
      </c>
      <c r="G248" s="13">
        <v>12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1">
        <f t="shared" si="3546"/>
        <v>16</v>
      </c>
      <c r="AI248" s="7"/>
      <c r="AJ248" s="3">
        <f>IF(AJ$4=0,0,AJ247/AJ$4)</f>
        <v>0</v>
      </c>
      <c r="AK248" s="3">
        <f t="shared" ref="AK248:CV248" si="3726">IF(AK$4=0,0,AK247/AK$4)</f>
        <v>0</v>
      </c>
      <c r="AL248" s="3">
        <f t="shared" si="3726"/>
        <v>0</v>
      </c>
      <c r="AM248" s="3">
        <f t="shared" si="3726"/>
        <v>0</v>
      </c>
      <c r="AN248" s="3">
        <f t="shared" si="3726"/>
        <v>0</v>
      </c>
      <c r="AO248" s="3">
        <f t="shared" si="3726"/>
        <v>0</v>
      </c>
      <c r="AP248" s="3">
        <f t="shared" si="3726"/>
        <v>0</v>
      </c>
      <c r="AQ248" s="3">
        <f t="shared" si="3726"/>
        <v>0</v>
      </c>
      <c r="AR248" s="3">
        <f t="shared" si="3726"/>
        <v>0</v>
      </c>
      <c r="AS248" s="3">
        <f t="shared" si="3726"/>
        <v>0.24066230265691188</v>
      </c>
      <c r="AT248" s="3">
        <f t="shared" si="3726"/>
        <v>0</v>
      </c>
      <c r="AU248" s="3">
        <f t="shared" si="3726"/>
        <v>0</v>
      </c>
      <c r="AV248" s="3">
        <f t="shared" si="3726"/>
        <v>0</v>
      </c>
      <c r="AW248" s="3">
        <f t="shared" si="3726"/>
        <v>0</v>
      </c>
      <c r="AX248" s="3">
        <f t="shared" si="3726"/>
        <v>0</v>
      </c>
      <c r="AY248" s="3">
        <f t="shared" si="3726"/>
        <v>0</v>
      </c>
      <c r="AZ248" s="3">
        <f t="shared" si="3726"/>
        <v>0</v>
      </c>
      <c r="BA248" s="3">
        <f t="shared" si="3726"/>
        <v>0</v>
      </c>
      <c r="BB248" s="3">
        <f t="shared" si="3726"/>
        <v>20.885175968716677</v>
      </c>
      <c r="BC248" s="3">
        <f t="shared" si="3726"/>
        <v>0</v>
      </c>
      <c r="BD248" s="3">
        <f t="shared" si="3726"/>
        <v>0</v>
      </c>
      <c r="BE248" s="3">
        <f t="shared" si="3726"/>
        <v>1.4400921658986177</v>
      </c>
      <c r="BF248" s="3">
        <f t="shared" si="3726"/>
        <v>0.76557954371459203</v>
      </c>
      <c r="BG248" s="3">
        <f t="shared" si="3726"/>
        <v>0.18663680477790209</v>
      </c>
      <c r="BH248" s="3">
        <f t="shared" si="3726"/>
        <v>3.8888888888888888</v>
      </c>
      <c r="BI248" s="3">
        <f t="shared" si="3726"/>
        <v>0</v>
      </c>
      <c r="BJ248" s="3">
        <f t="shared" si="3726"/>
        <v>0</v>
      </c>
      <c r="BK248" s="3">
        <f t="shared" si="3726"/>
        <v>0</v>
      </c>
      <c r="BL248" s="3">
        <f t="shared" si="3726"/>
        <v>0</v>
      </c>
      <c r="BM248" s="3">
        <f t="shared" si="3726"/>
        <v>0</v>
      </c>
      <c r="BN248" s="3">
        <f t="shared" si="3726"/>
        <v>14.777777777777779</v>
      </c>
      <c r="BO248" s="3">
        <f t="shared" si="3726"/>
        <v>0</v>
      </c>
      <c r="BP248" s="3">
        <f t="shared" si="3726"/>
        <v>0</v>
      </c>
      <c r="BQ248" s="3">
        <f t="shared" si="3726"/>
        <v>0</v>
      </c>
      <c r="BR248" s="3">
        <f t="shared" si="3726"/>
        <v>0</v>
      </c>
      <c r="BS248" s="3">
        <f t="shared" si="3726"/>
        <v>0</v>
      </c>
      <c r="BT248" s="3">
        <f t="shared" si="3726"/>
        <v>3.8159262146011947</v>
      </c>
      <c r="BU248" s="3">
        <f t="shared" si="3726"/>
        <v>3.4674063800277377</v>
      </c>
      <c r="BV248" s="3">
        <f t="shared" si="3726"/>
        <v>0</v>
      </c>
      <c r="BW248" s="3">
        <f t="shared" si="3726"/>
        <v>0</v>
      </c>
      <c r="BX248" s="3">
        <f t="shared" si="3726"/>
        <v>0</v>
      </c>
      <c r="BY248" s="3">
        <f t="shared" si="3726"/>
        <v>0</v>
      </c>
      <c r="BZ248" s="3">
        <f t="shared" si="3726"/>
        <v>0</v>
      </c>
      <c r="CA248" s="3">
        <f t="shared" si="3726"/>
        <v>0</v>
      </c>
      <c r="CB248" s="3">
        <f t="shared" si="3726"/>
        <v>0</v>
      </c>
      <c r="CC248" s="3">
        <f t="shared" si="3726"/>
        <v>0</v>
      </c>
      <c r="CD248" s="3">
        <f t="shared" si="3726"/>
        <v>0</v>
      </c>
      <c r="CE248" s="3">
        <f t="shared" si="3726"/>
        <v>0</v>
      </c>
      <c r="CF248" s="3">
        <f t="shared" si="3726"/>
        <v>3.770739064856711</v>
      </c>
      <c r="CG248" s="3">
        <f t="shared" si="3726"/>
        <v>0</v>
      </c>
      <c r="CH248" s="3">
        <f t="shared" si="3726"/>
        <v>0</v>
      </c>
      <c r="CI248" s="3">
        <f t="shared" si="3726"/>
        <v>1.5318627450980398</v>
      </c>
      <c r="CJ248" s="3">
        <f t="shared" si="3726"/>
        <v>0</v>
      </c>
      <c r="CK248" s="3">
        <f t="shared" si="3726"/>
        <v>0</v>
      </c>
      <c r="CL248" s="3">
        <f t="shared" si="3726"/>
        <v>0</v>
      </c>
      <c r="CM248" s="3">
        <f t="shared" si="3726"/>
        <v>0</v>
      </c>
      <c r="CN248" s="3">
        <f t="shared" si="3726"/>
        <v>0</v>
      </c>
      <c r="CO248" s="3">
        <f t="shared" si="3726"/>
        <v>0</v>
      </c>
      <c r="CP248" s="3">
        <f t="shared" si="3726"/>
        <v>0</v>
      </c>
      <c r="CQ248" s="3">
        <f t="shared" si="3726"/>
        <v>0</v>
      </c>
      <c r="CR248" s="3">
        <f t="shared" si="3726"/>
        <v>0</v>
      </c>
      <c r="CS248" s="3">
        <f t="shared" si="3726"/>
        <v>0</v>
      </c>
      <c r="CT248" s="3">
        <f t="shared" si="3726"/>
        <v>0</v>
      </c>
      <c r="CU248" s="3">
        <f t="shared" si="3726"/>
        <v>0</v>
      </c>
      <c r="CV248" s="3">
        <f t="shared" si="3726"/>
        <v>0</v>
      </c>
      <c r="CW248" s="3">
        <f t="shared" ref="CW248:FH248" si="3727">IF(CW$4=0,0,CW247/CW$4)</f>
        <v>0.3498460677301985</v>
      </c>
      <c r="CX248" s="3">
        <f t="shared" si="3727"/>
        <v>1.2632642748863081</v>
      </c>
      <c r="CY248" s="3">
        <f t="shared" si="3727"/>
        <v>0</v>
      </c>
      <c r="CZ248" s="3">
        <f t="shared" si="3727"/>
        <v>0</v>
      </c>
      <c r="DA248" s="3">
        <f t="shared" si="3727"/>
        <v>0</v>
      </c>
      <c r="DB248" s="3">
        <f t="shared" si="3727"/>
        <v>0</v>
      </c>
      <c r="DC248" s="3">
        <f t="shared" si="3727"/>
        <v>0</v>
      </c>
      <c r="DD248" s="3">
        <f t="shared" si="3727"/>
        <v>0</v>
      </c>
      <c r="DE248" s="3">
        <f t="shared" si="3727"/>
        <v>0</v>
      </c>
      <c r="DF248" s="3">
        <f t="shared" si="3727"/>
        <v>0</v>
      </c>
      <c r="DG248" s="3">
        <f t="shared" si="3727"/>
        <v>0</v>
      </c>
      <c r="DH248" s="3">
        <f t="shared" si="3727"/>
        <v>0</v>
      </c>
      <c r="DI248" s="3">
        <f t="shared" si="3727"/>
        <v>0</v>
      </c>
      <c r="DJ248" s="3">
        <f t="shared" si="3727"/>
        <v>0</v>
      </c>
      <c r="DK248" s="3">
        <f t="shared" si="3727"/>
        <v>0</v>
      </c>
      <c r="DL248" s="3">
        <f t="shared" si="3727"/>
        <v>0</v>
      </c>
      <c r="DM248" s="3">
        <f t="shared" si="3727"/>
        <v>0</v>
      </c>
      <c r="DN248" s="3">
        <f t="shared" si="3727"/>
        <v>0</v>
      </c>
      <c r="DO248" s="3">
        <f t="shared" si="3727"/>
        <v>0</v>
      </c>
      <c r="DP248" s="3">
        <f t="shared" si="3727"/>
        <v>0</v>
      </c>
      <c r="DQ248" s="3">
        <f t="shared" si="3727"/>
        <v>0</v>
      </c>
      <c r="DR248" s="3">
        <f t="shared" si="3727"/>
        <v>0</v>
      </c>
      <c r="DS248" s="3">
        <f t="shared" si="3727"/>
        <v>0</v>
      </c>
      <c r="DT248" s="3">
        <f t="shared" si="3727"/>
        <v>0</v>
      </c>
      <c r="DU248" s="3">
        <f t="shared" si="3727"/>
        <v>0</v>
      </c>
      <c r="DV248" s="3">
        <f t="shared" si="3727"/>
        <v>0</v>
      </c>
      <c r="DW248" s="3">
        <f t="shared" si="3727"/>
        <v>0</v>
      </c>
      <c r="DX248" s="3">
        <f t="shared" si="3727"/>
        <v>0</v>
      </c>
      <c r="DY248" s="3">
        <f t="shared" si="3727"/>
        <v>0</v>
      </c>
      <c r="DZ248" s="3">
        <f t="shared" si="3727"/>
        <v>0.765931372549019</v>
      </c>
      <c r="EA248" s="3">
        <f t="shared" si="3727"/>
        <v>0.80927264597761128</v>
      </c>
      <c r="EB248" s="3">
        <f t="shared" si="3727"/>
        <v>0</v>
      </c>
      <c r="EC248" s="3">
        <f t="shared" si="3727"/>
        <v>0</v>
      </c>
      <c r="ED248" s="3">
        <f t="shared" si="3727"/>
        <v>0</v>
      </c>
      <c r="EE248" s="3">
        <f t="shared" si="3727"/>
        <v>0</v>
      </c>
      <c r="EF248" s="3">
        <f t="shared" si="3727"/>
        <v>0</v>
      </c>
      <c r="EG248" s="3">
        <f t="shared" si="3727"/>
        <v>0</v>
      </c>
      <c r="EH248" s="3">
        <f t="shared" si="3727"/>
        <v>0</v>
      </c>
      <c r="EI248" s="3">
        <f t="shared" si="3727"/>
        <v>0</v>
      </c>
      <c r="EJ248" s="3">
        <f t="shared" si="3727"/>
        <v>0</v>
      </c>
      <c r="EK248" s="3">
        <f t="shared" si="3727"/>
        <v>0.13792342491448734</v>
      </c>
      <c r="EL248" s="3">
        <f t="shared" si="3727"/>
        <v>0</v>
      </c>
      <c r="EM248" s="3">
        <f t="shared" si="3727"/>
        <v>0</v>
      </c>
      <c r="EN248" s="3">
        <f t="shared" si="3727"/>
        <v>0</v>
      </c>
      <c r="EO248" s="3">
        <f t="shared" si="3727"/>
        <v>0</v>
      </c>
      <c r="EP248" s="3">
        <f t="shared" si="3727"/>
        <v>0</v>
      </c>
      <c r="EQ248" s="3">
        <f t="shared" si="3727"/>
        <v>0</v>
      </c>
      <c r="ER248" s="3">
        <f t="shared" si="3727"/>
        <v>0</v>
      </c>
      <c r="ES248" s="3">
        <f t="shared" si="3727"/>
        <v>0</v>
      </c>
      <c r="ET248" s="3">
        <f t="shared" si="3727"/>
        <v>0</v>
      </c>
      <c r="EU248" s="3">
        <f t="shared" si="3727"/>
        <v>0</v>
      </c>
      <c r="EV248" s="3">
        <f t="shared" si="3727"/>
        <v>0</v>
      </c>
      <c r="EW248" s="3">
        <f t="shared" si="3727"/>
        <v>0</v>
      </c>
      <c r="EX248" s="3">
        <f t="shared" si="3727"/>
        <v>0</v>
      </c>
      <c r="EY248" s="3">
        <f t="shared" si="3727"/>
        <v>0</v>
      </c>
      <c r="EZ248" s="3">
        <f t="shared" si="3727"/>
        <v>0</v>
      </c>
      <c r="FA248" s="3">
        <f t="shared" si="3727"/>
        <v>0</v>
      </c>
      <c r="FB248" s="3">
        <f t="shared" si="3727"/>
        <v>0</v>
      </c>
      <c r="FC248" s="3">
        <f t="shared" si="3727"/>
        <v>0</v>
      </c>
      <c r="FD248" s="3">
        <f t="shared" si="3727"/>
        <v>0</v>
      </c>
      <c r="FE248" s="3">
        <f t="shared" si="3727"/>
        <v>0</v>
      </c>
      <c r="FF248" s="3">
        <f t="shared" si="3727"/>
        <v>0</v>
      </c>
      <c r="FG248" s="3">
        <f t="shared" si="3727"/>
        <v>0</v>
      </c>
      <c r="FH248" s="3">
        <f t="shared" si="3727"/>
        <v>0</v>
      </c>
      <c r="FI248" s="3">
        <f t="shared" ref="FI248:HK248" si="3728">IF(FI$4=0,0,FI247/FI$4)</f>
        <v>0</v>
      </c>
      <c r="FJ248" s="3">
        <f t="shared" si="3728"/>
        <v>0</v>
      </c>
      <c r="FK248" s="3">
        <f t="shared" si="3728"/>
        <v>0</v>
      </c>
      <c r="FL248" s="3">
        <f t="shared" si="3728"/>
        <v>0</v>
      </c>
      <c r="FM248" s="3">
        <f t="shared" si="3728"/>
        <v>0.11763598720120456</v>
      </c>
      <c r="FN248" s="3">
        <f t="shared" si="3728"/>
        <v>0</v>
      </c>
      <c r="FO248" s="3">
        <f t="shared" si="3728"/>
        <v>0</v>
      </c>
      <c r="FP248" s="3">
        <f t="shared" si="3728"/>
        <v>0</v>
      </c>
      <c r="FQ248" s="3">
        <f t="shared" si="3728"/>
        <v>0</v>
      </c>
      <c r="FR248" s="3">
        <f t="shared" si="3728"/>
        <v>0</v>
      </c>
      <c r="FS248" s="3">
        <f t="shared" si="3728"/>
        <v>0</v>
      </c>
      <c r="FT248" s="3">
        <f t="shared" si="3728"/>
        <v>0</v>
      </c>
      <c r="FU248" s="3">
        <f t="shared" si="3728"/>
        <v>0</v>
      </c>
      <c r="FV248" s="3">
        <f t="shared" si="3728"/>
        <v>0</v>
      </c>
      <c r="FW248" s="3">
        <f t="shared" si="3728"/>
        <v>0</v>
      </c>
      <c r="FX248" s="3">
        <f t="shared" si="3728"/>
        <v>0</v>
      </c>
      <c r="FY248" s="3">
        <f t="shared" si="3728"/>
        <v>0</v>
      </c>
      <c r="FZ248" s="3">
        <f t="shared" si="3728"/>
        <v>0</v>
      </c>
      <c r="GA248" s="3">
        <f t="shared" si="3728"/>
        <v>0</v>
      </c>
      <c r="GB248" s="3">
        <f t="shared" si="3728"/>
        <v>0</v>
      </c>
      <c r="GC248" s="3">
        <f t="shared" si="3728"/>
        <v>0</v>
      </c>
      <c r="GD248" s="3">
        <f t="shared" si="3728"/>
        <v>0</v>
      </c>
      <c r="GE248" s="3">
        <f t="shared" si="3728"/>
        <v>0</v>
      </c>
      <c r="GF248" s="3">
        <f t="shared" si="3728"/>
        <v>0</v>
      </c>
      <c r="GG248" s="3">
        <f t="shared" si="3728"/>
        <v>0</v>
      </c>
      <c r="GH248" s="3">
        <f t="shared" si="3728"/>
        <v>0</v>
      </c>
      <c r="GI248" s="3">
        <f t="shared" si="3728"/>
        <v>0</v>
      </c>
      <c r="GJ248" s="3">
        <f t="shared" si="3728"/>
        <v>0</v>
      </c>
      <c r="GK248" s="3">
        <f t="shared" si="3728"/>
        <v>0</v>
      </c>
      <c r="GL248" s="3">
        <f t="shared" si="3728"/>
        <v>0</v>
      </c>
      <c r="GM248" s="3">
        <f t="shared" si="3728"/>
        <v>0</v>
      </c>
      <c r="GN248" s="3">
        <f t="shared" si="3728"/>
        <v>0</v>
      </c>
      <c r="GO248" s="3">
        <f t="shared" si="3728"/>
        <v>0</v>
      </c>
      <c r="GP248" s="3">
        <f t="shared" si="3728"/>
        <v>0</v>
      </c>
      <c r="GQ248" s="3">
        <f t="shared" si="3728"/>
        <v>0</v>
      </c>
      <c r="GR248" s="3">
        <f t="shared" si="3728"/>
        <v>0</v>
      </c>
      <c r="GS248" s="3">
        <f t="shared" si="3728"/>
        <v>0</v>
      </c>
      <c r="GT248" s="3">
        <f t="shared" si="3728"/>
        <v>0</v>
      </c>
      <c r="GU248" s="3">
        <f t="shared" si="3728"/>
        <v>0</v>
      </c>
      <c r="GV248" s="3">
        <f t="shared" si="3728"/>
        <v>0</v>
      </c>
      <c r="GW248" s="3">
        <f t="shared" si="3728"/>
        <v>0</v>
      </c>
      <c r="GX248" s="3">
        <f t="shared" si="3728"/>
        <v>0</v>
      </c>
      <c r="GY248" s="3">
        <f t="shared" si="3728"/>
        <v>0</v>
      </c>
      <c r="GZ248" s="3">
        <f t="shared" si="3728"/>
        <v>0</v>
      </c>
      <c r="HA248" s="3">
        <f t="shared" si="3728"/>
        <v>0</v>
      </c>
      <c r="HB248" s="3">
        <f t="shared" si="3728"/>
        <v>0</v>
      </c>
      <c r="HC248" s="3">
        <f t="shared" si="3728"/>
        <v>0</v>
      </c>
      <c r="HD248" s="3">
        <f t="shared" si="3728"/>
        <v>0</v>
      </c>
      <c r="HE248" s="3">
        <f t="shared" si="3728"/>
        <v>0</v>
      </c>
      <c r="HF248" s="3">
        <f t="shared" si="3728"/>
        <v>0</v>
      </c>
      <c r="HG248" s="3">
        <f t="shared" si="3728"/>
        <v>0</v>
      </c>
      <c r="HH248" s="3">
        <f t="shared" si="3728"/>
        <v>0</v>
      </c>
      <c r="HI248" s="3">
        <f t="shared" si="3728"/>
        <v>0</v>
      </c>
      <c r="HJ248" s="3">
        <f t="shared" si="3728"/>
        <v>0</v>
      </c>
      <c r="HK248" s="3">
        <f t="shared" si="3728"/>
        <v>0</v>
      </c>
      <c r="HL248" s="3">
        <f>SUM(AJ248:HK248)</f>
        <v>58.214621630273889</v>
      </c>
      <c r="HO248" s="3">
        <f>IF(HO$4&gt;0,HO247/HO$4,(IF(HO$4=0,IF(HN248+HP248=0,0,(HN247+HP247)/2))))</f>
        <v>0</v>
      </c>
      <c r="HP248" s="3">
        <f t="shared" ref="HP248" si="3729">IF(HP$4&gt;0,HP247/HP$4,(IF(HP$4=0,IF(HO248+HQ248=0,0,(HO247+HQ247)/2))))</f>
        <v>0.17341842397336296</v>
      </c>
      <c r="HQ248" s="3">
        <f t="shared" ref="HQ248" si="3730">IF(HQ$4&gt;0,HQ247/HQ$4,(IF(HQ$4=0,IF(HP248+HR248=0,0,(HP247+HR247)/2))))</f>
        <v>72</v>
      </c>
      <c r="HR248" s="3">
        <f t="shared" ref="HR248" si="3731">IF(HR$4&gt;0,HR247/HR$4,(IF(HR$4=0,IF(HQ248+HS248=0,0,(HQ247+HS247)/2))))</f>
        <v>11.999591503267975</v>
      </c>
      <c r="HS248" s="3">
        <f t="shared" ref="HS248" si="3732">IF(HS$4&gt;0,HS247/HS$4,(IF(HS$4=0,IF(HR248+HT248=0,0,(HR247+HT247)/2))))</f>
        <v>1.3260489046836046</v>
      </c>
      <c r="HT248" s="3">
        <f t="shared" ref="HT248" si="3733">IF(HT$4&gt;0,HT247/HT$4,(IF(HT$4=0,IF(HS248+HU248=0,0,(HS247+HU247)/2))))</f>
        <v>8.3559509449135518</v>
      </c>
      <c r="HU248" s="3">
        <f t="shared" ref="HU248" si="3734">IF(HU$4&gt;0,HU247/HU$4,(IF(HU$4=0,IF(HT248+HV248=0,0,(HT247+HV247)/2))))</f>
        <v>0</v>
      </c>
      <c r="HV248" s="3">
        <f t="shared" ref="HV248" si="3735">IF(HV$4&gt;0,HV247/HV$4,(IF(HV$4=0,IF(HU248+HW248=0,0,(HU247+HW247)/2))))</f>
        <v>3.05156034001</v>
      </c>
      <c r="HW248" s="3">
        <f t="shared" ref="HW248" si="3736">IF(HW$4&gt;0,HW247/HW$4,(IF(HW$4=0,IF(HV248+HX248=0,0,(HV247+HX247)/2))))</f>
        <v>0</v>
      </c>
      <c r="HX248" s="3">
        <f t="shared" ref="HX248" si="3737">IF(HX$4&gt;0,HX247/HX$4,(IF(HX$4=0,IF(HW248+HY248=0,0,(HW247+HY247)/2))))</f>
        <v>1.649868010559155</v>
      </c>
      <c r="HY248" s="3">
        <f t="shared" ref="HY248" si="3738">IF(HY$4&gt;0,HY247/HY$4,(IF(HY$4=0,IF(HX248+HZ248=0,0,(HX247+HZ247)/2))))</f>
        <v>0.80893059375505605</v>
      </c>
      <c r="HZ248" s="3">
        <f t="shared" ref="HZ248" si="3739">IF(HZ$4&gt;0,HZ247/HZ$4,(IF(HZ$4=0,IF(HY248+IA248=0,0,(HY247+IA247)/2))))</f>
        <v>0</v>
      </c>
      <c r="IA248" s="3">
        <f t="shared" ref="IA248" si="3740">IF(IA$4&gt;0,IA247/IA$4,(IF(IA$4=0,IF(HZ248+IB248=0,0,(HZ247+IB247)/2))))</f>
        <v>0.51011299002729127</v>
      </c>
      <c r="IB248" s="3">
        <f t="shared" ref="IB248" si="3741">IF(IB$4&gt;0,IB247/IB$4,(IF(IB$4=0,IF(IA248+IC248=0,0,(IA247+IC247)/2))))</f>
        <v>0</v>
      </c>
      <c r="IC248" s="3">
        <f t="shared" ref="IC248" si="3742">IF(IC$4&gt;0,IC247/IC$4,(IF(IC$4=0,IF(IB248+ID248=0,0,(IB247+ID247)/2))))</f>
        <v>0</v>
      </c>
      <c r="ID248" s="3">
        <f t="shared" ref="ID248" si="3743">IF(ID$4&gt;0,ID247/ID$4,(IF(ID$4=0,IF(IC248+IE248=0,0,(IC247+IE247)/2))))</f>
        <v>0</v>
      </c>
      <c r="IE248" s="3">
        <f t="shared" ref="IE248" si="3744">IF(IE$4&gt;0,IE247/IE$4,(IF(IE$4=0,IF(ID248+IF248=0,0,(ID247+IF247)/2))))</f>
        <v>0</v>
      </c>
      <c r="IF248" s="3">
        <f t="shared" ref="IF248" si="3745">IF(IF$4&gt;0,IF247/IF$4,(IF(IF$4=0,IF(IE248+IG248=0,0,(IE247+IG247)/2))))</f>
        <v>0</v>
      </c>
      <c r="IG248" s="3">
        <f t="shared" ref="IG248" si="3746">IF(IG$4&gt;0,IG247/IG$4,(IF(IG$4=0,IF(IF248+IH248=0,0,(IF247+IH247)/2))))</f>
        <v>0.33684135880031291</v>
      </c>
      <c r="IH248" s="3">
        <f t="shared" ref="IH248" si="3747">IF(IH$4&gt;0,IH247/IH$4,(IF(IH$4=0,IF(IG248+II248=0,0,(IG247+II247)/2))))</f>
        <v>0</v>
      </c>
      <c r="II248" s="3">
        <f t="shared" ref="II248" si="3748">IF(II$4&gt;0,II247/II$4,(IF(II$4=0,IF(IH248+IJ248=0,0,(IH247+IJ247)/2))))</f>
        <v>2.3528525984904097E-2</v>
      </c>
      <c r="IJ248" s="3">
        <f t="shared" ref="IJ248" si="3749">IF(IJ$4&gt;0,IJ247/IJ$4,(IF(IJ$4=0,IF(II248+IK248=0,0,(II247+IK247)/2))))</f>
        <v>0</v>
      </c>
      <c r="IK248" s="3">
        <f t="shared" ref="IK248" si="3750">IF(IK$4&gt;0,IK247/IK$4,(IF(IK$4=0,IF(IJ248+IL248=0,0,(IJ247+IL247)/2))))</f>
        <v>0</v>
      </c>
      <c r="IL248" s="3">
        <f t="shared" ref="IL248" si="3751">IF(IL$4&gt;0,IL247/IL$4,(IF(IL$4=0,IF(IK248+IM248=0,0,(IK247+IM247)/2))))</f>
        <v>0</v>
      </c>
      <c r="IM248" s="3">
        <f t="shared" ref="IM248" si="3752">IF(IM$4&gt;0,IM247/IM$4,(IF(IM$4=0,IF(IL248+IN248=0,0,(IL247+IN247)/2))))</f>
        <v>0</v>
      </c>
      <c r="IN248" s="3">
        <f t="shared" ref="IN248" si="3753">IF(IN$4&gt;0,IN247/IN$4,(IF(IN$4=0,IF(IM248+IO248=0,0,(IM247+IO247)/2))))</f>
        <v>0</v>
      </c>
      <c r="IO248" s="3">
        <f t="shared" ref="IO248" si="3754">IF(IO$4&gt;0,IO247/IO$4,(IF(IO$4=0,IF(IN248+IP248=0,0,(IN247+IP247)/2))))</f>
        <v>3.2068549731906919E-2</v>
      </c>
      <c r="IP248" s="3">
        <f t="shared" ref="IP248" si="3755">IF(IP$4&gt;0,IP247/IP$4,(IF(IP$4=0,IF(IO248+IQ248=0,0,(IO247+IQ247)/2))))</f>
        <v>0</v>
      </c>
      <c r="IQ248" s="3">
        <f t="shared" ref="IQ248" si="3756">IF(IQ$4&gt;0,IQ247/IQ$4,(IF(IQ$4=0,IF(IP248+IR248=0,0,(IP247+IR247)/2))))</f>
        <v>0</v>
      </c>
      <c r="IR248" s="3">
        <f t="shared" ref="IR248" si="3757">IF(IR$4&gt;0,IR247/IR$4,(IF(IR$4=0,IF(IQ248+IS248=0,0,(IQ247+IS247)/2))))</f>
        <v>0</v>
      </c>
      <c r="IS248" s="3">
        <f t="shared" ref="IS248" si="3758">IF(IS$4&gt;0,IS247/IS$4,(IF(IS$4=0,IF(IR248+IT248=0,0,(IR247+IT247)/2))))</f>
        <v>0</v>
      </c>
      <c r="IT248" s="3">
        <f t="shared" ref="IT248" si="3759">IF(IT$4&gt;0,IT247/IT$4,(IF(IT$4=0,IF(IS248+IU248=0,0,(IS247+IU247)/2))))</f>
        <v>0</v>
      </c>
      <c r="IU248" s="3">
        <f t="shared" ref="IU248" si="3760">IF(IU$4&gt;0,IU247/IU$4,(IF(IU$4=0,IF(IT248+IV248=0,0,(IT247+IV247)/2))))</f>
        <v>0</v>
      </c>
      <c r="IV248" s="3">
        <f t="shared" ref="IV248" si="3761">IF(IV$4&gt;0,IV247/IV$4,(IF(IV$4=0,IF(IU248+IW248=0,0,(IU247+IW247)/2))))</f>
        <v>0</v>
      </c>
      <c r="IW248" s="3">
        <f t="shared" ref="IW248" si="3762">IF(IW$4&gt;0,IW247/IW$4,(IF(IW$4=0,IF(IV248+IX248=0,0,(IV247+IX247)/2))))</f>
        <v>0</v>
      </c>
      <c r="IX248" s="3">
        <f t="shared" ref="IX248" si="3763">IF(IX$4&gt;0,IX247/IX$4,(IF(IX$4=0,IF(IW248+IY248=0,0,(IW247+IY247)/2))))</f>
        <v>0</v>
      </c>
      <c r="IY248" s="3">
        <f t="shared" ref="IY248" si="3764">SUM(HO248:IX248)</f>
        <v>100.26792014570712</v>
      </c>
      <c r="IZ248" s="3">
        <f t="shared" si="3725"/>
        <v>10.026792014570713</v>
      </c>
      <c r="JA248" s="3">
        <f t="shared" si="3725"/>
        <v>50.133960072853561</v>
      </c>
      <c r="JB248" s="3">
        <f t="shared" si="3725"/>
        <v>90.241128131136406</v>
      </c>
      <c r="JD248" s="1" t="s">
        <v>39</v>
      </c>
      <c r="JE248" s="8">
        <f>25*SUM(HO248:HS248)+6*HT248</f>
        <v>2187.612176467605</v>
      </c>
      <c r="JF248" s="8">
        <f>25*SUM(HU248:HY248)+6*HZ248</f>
        <v>137.75897360810526</v>
      </c>
      <c r="JG248" s="8">
        <f>25*SUM(IA248:IE248)+5*IF248</f>
        <v>12.752824750682281</v>
      </c>
      <c r="JH248" s="8">
        <f>25*SUM(IG248:IK248)+6*IL248</f>
        <v>9.0092471196304267</v>
      </c>
      <c r="JI248" s="8">
        <f>25*SUM(IM248:IQ248)+5*IR248</f>
        <v>0.80171374329767298</v>
      </c>
      <c r="JJ248" s="8">
        <f>25*SUM(IS248:IW248)+6*IX248</f>
        <v>0</v>
      </c>
      <c r="JK248" s="8">
        <f>SUM(JE248:JJ248)</f>
        <v>2347.9349356893204</v>
      </c>
    </row>
    <row r="249" spans="1:271" x14ac:dyDescent="0.25">
      <c r="A249" s="19" t="s">
        <v>31</v>
      </c>
      <c r="B249" s="12">
        <v>10</v>
      </c>
      <c r="C249" s="13"/>
      <c r="D249" s="13"/>
      <c r="E249" s="13">
        <v>9</v>
      </c>
      <c r="F249" s="13">
        <v>10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>
        <v>1</v>
      </c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1">
        <f t="shared" si="3546"/>
        <v>20</v>
      </c>
      <c r="AI249" s="7"/>
      <c r="HO249" s="3" t="str">
        <f>IF(SUM($HO248:HO248)&gt;$JB248,"SLUT",IF(SUM($HO248:HO248)&gt;$JA248,"MEDIAN",IF(SUM($HO248:HO248)&gt;$IZ248,"START","-")))</f>
        <v>-</v>
      </c>
      <c r="HP249" s="3" t="str">
        <f>IF(SUM($HO248:HP248)&gt;$JB248,"SLUT",IF(SUM($HO248:HP248)&gt;$JA248,"MEDIAN",IF(SUM($HO248:HP248)&gt;$IZ248,"START","-")))</f>
        <v>-</v>
      </c>
      <c r="HQ249" s="3" t="str">
        <f>IF(SUM($HO248:HQ248)&gt;$JB248,"SLUT",IF(SUM($HO248:HQ248)&gt;$JA248,"MEDIAN",IF(SUM($HO248:HQ248)&gt;$IZ248,"START","-")))</f>
        <v>MEDIAN</v>
      </c>
      <c r="HR249" s="3" t="str">
        <f>IF(SUM($HO248:HR248)&gt;$JB248,"SLUT",IF(SUM($HO248:HR248)&gt;$JA248,"MEDIAN",IF(SUM($HO248:HR248)&gt;$IZ248,"START","-")))</f>
        <v>MEDIAN</v>
      </c>
      <c r="HS249" s="3" t="str">
        <f>IF(SUM($HO248:HS248)&gt;$JB248,"SLUT",IF(SUM($HO248:HS248)&gt;$JA248,"MEDIAN",IF(SUM($HO248:HS248)&gt;$IZ248,"START","-")))</f>
        <v>MEDIAN</v>
      </c>
      <c r="HT249" s="3" t="str">
        <f>IF(SUM($HO248:HT248)&gt;$JB248,"SLUT",IF(SUM($HO248:HT248)&gt;$JA248,"MEDIAN",IF(SUM($HO248:HT248)&gt;$IZ248,"START","-")))</f>
        <v>SLUT</v>
      </c>
      <c r="HU249" s="3" t="str">
        <f>IF(SUM($HO248:HU248)&gt;$JB248,"SLUT",IF(SUM($HO248:HU248)&gt;$JA248,"MEDIAN",IF(SUM($HO248:HU248)&gt;$IZ248,"START","-")))</f>
        <v>SLUT</v>
      </c>
      <c r="HV249" s="3" t="str">
        <f>IF(SUM($HO248:HV248)&gt;$JB248,"SLUT",IF(SUM($HO248:HV248)&gt;$JA248,"MEDIAN",IF(SUM($HO248:HV248)&gt;$IZ248,"START","-")))</f>
        <v>SLUT</v>
      </c>
      <c r="HW249" s="3" t="str">
        <f>IF(SUM($HO248:HW248)&gt;$JB248,"SLUT",IF(SUM($HO248:HW248)&gt;$JA248,"MEDIAN",IF(SUM($HO248:HW248)&gt;$IZ248,"START","-")))</f>
        <v>SLUT</v>
      </c>
      <c r="HX249" s="3" t="str">
        <f>IF(SUM($HO248:HX248)&gt;$JB248,"SLUT",IF(SUM($HO248:HX248)&gt;$JA248,"MEDIAN",IF(SUM($HO248:HX248)&gt;$IZ248,"START","-")))</f>
        <v>SLUT</v>
      </c>
      <c r="HY249" s="3" t="str">
        <f>IF(SUM($HO248:HY248)&gt;$JB248,"SLUT",IF(SUM($HO248:HY248)&gt;$JA248,"MEDIAN",IF(SUM($HO248:HY248)&gt;$IZ248,"START","-")))</f>
        <v>SLUT</v>
      </c>
      <c r="HZ249" s="3" t="str">
        <f>IF(SUM($HO248:HZ248)&gt;$JB248,"SLUT",IF(SUM($HO248:HZ248)&gt;$JA248,"MEDIAN",IF(SUM($HO248:HZ248)&gt;$IZ248,"START","-")))</f>
        <v>SLUT</v>
      </c>
      <c r="IA249" s="3" t="str">
        <f>IF(SUM($HO248:IA248)&gt;$JB248,"SLUT",IF(SUM($HO248:IA248)&gt;$JA248,"MEDIAN",IF(SUM($HO248:IA248)&gt;$IZ248,"START","-")))</f>
        <v>SLUT</v>
      </c>
      <c r="IB249" s="3" t="str">
        <f>IF(SUM($HO248:IB248)&gt;$JB248,"SLUT",IF(SUM($HO248:IB248)&gt;$JA248,"MEDIAN",IF(SUM($HO248:IB248)&gt;$IZ248,"START","-")))</f>
        <v>SLUT</v>
      </c>
      <c r="IC249" s="3" t="str">
        <f>IF(SUM($HO248:IC248)&gt;$JB248,"SLUT",IF(SUM($HO248:IC248)&gt;$JA248,"MEDIAN",IF(SUM($HO248:IC248)&gt;$IZ248,"START","-")))</f>
        <v>SLUT</v>
      </c>
      <c r="ID249" s="3" t="str">
        <f>IF(SUM($HO248:ID248)&gt;$JB248,"SLUT",IF(SUM($HO248:ID248)&gt;$JA248,"MEDIAN",IF(SUM($HO248:ID248)&gt;$IZ248,"START","-")))</f>
        <v>SLUT</v>
      </c>
      <c r="IE249" s="3" t="str">
        <f>IF(SUM($HO248:IE248)&gt;$JB248,"SLUT",IF(SUM($HO248:IE248)&gt;$JA248,"MEDIAN",IF(SUM($HO248:IE248)&gt;$IZ248,"START","-")))</f>
        <v>SLUT</v>
      </c>
      <c r="IF249" s="3" t="str">
        <f>IF(SUM($HO248:IF248)&gt;$JB248,"SLUT",IF(SUM($HO248:IF248)&gt;$JA248,"MEDIAN",IF(SUM($HO248:IF248)&gt;$IZ248,"START","-")))</f>
        <v>SLUT</v>
      </c>
      <c r="IG249" s="3" t="str">
        <f>IF(SUM($HO248:IG248)&gt;$JB248,"SLUT",IF(SUM($HO248:IG248)&gt;$JA248,"MEDIAN",IF(SUM($HO248:IG248)&gt;$IZ248,"START","-")))</f>
        <v>SLUT</v>
      </c>
      <c r="IH249" s="3" t="str">
        <f>IF(SUM($HO248:IH248)&gt;$JB248,"SLUT",IF(SUM($HO248:IH248)&gt;$JA248,"MEDIAN",IF(SUM($HO248:IH248)&gt;$IZ248,"START","-")))</f>
        <v>SLUT</v>
      </c>
      <c r="II249" s="3" t="str">
        <f>IF(SUM($HO248:II248)&gt;$JB248,"SLUT",IF(SUM($HO248:II248)&gt;$JA248,"MEDIAN",IF(SUM($HO248:II248)&gt;$IZ248,"START","-")))</f>
        <v>SLUT</v>
      </c>
      <c r="IJ249" s="3" t="str">
        <f>IF(SUM($HO248:IJ248)&gt;$JB248,"SLUT",IF(SUM($HO248:IJ248)&gt;$JA248,"MEDIAN",IF(SUM($HO248:IJ248)&gt;$IZ248,"START","-")))</f>
        <v>SLUT</v>
      </c>
      <c r="IK249" s="3" t="str">
        <f>IF(SUM($HO248:IK248)&gt;$JB248,"SLUT",IF(SUM($HO248:IK248)&gt;$JA248,"MEDIAN",IF(SUM($HO248:IK248)&gt;$IZ248,"START","-")))</f>
        <v>SLUT</v>
      </c>
      <c r="IL249" s="3" t="str">
        <f>IF(SUM($HO248:IL248)&gt;$JB248,"SLUT",IF(SUM($HO248:IL248)&gt;$JA248,"MEDIAN",IF(SUM($HO248:IL248)&gt;$IZ248,"START","-")))</f>
        <v>SLUT</v>
      </c>
      <c r="IM249" s="3" t="str">
        <f>IF(SUM($HO248:IM248)&gt;$JB248,"SLUT",IF(SUM($HO248:IM248)&gt;$JA248,"MEDIAN",IF(SUM($HO248:IM248)&gt;$IZ248,"START","-")))</f>
        <v>SLUT</v>
      </c>
      <c r="IN249" s="3" t="str">
        <f>IF(SUM($HO248:IN248)&gt;$JB248,"SLUT",IF(SUM($HO248:IN248)&gt;$JA248,"MEDIAN",IF(SUM($HO248:IN248)&gt;$IZ248,"START","-")))</f>
        <v>SLUT</v>
      </c>
      <c r="IO249" s="3" t="str">
        <f>IF(SUM($HO248:IO248)&gt;$JB248,"SLUT",IF(SUM($HO248:IO248)&gt;$JA248,"MEDIAN",IF(SUM($HO248:IO248)&gt;$IZ248,"START","-")))</f>
        <v>SLUT</v>
      </c>
      <c r="IP249" s="3" t="str">
        <f>IF(SUM($HO248:IP248)&gt;$JB248,"SLUT",IF(SUM($HO248:IP248)&gt;$JA248,"MEDIAN",IF(SUM($HO248:IP248)&gt;$IZ248,"START","-")))</f>
        <v>SLUT</v>
      </c>
      <c r="IQ249" s="3" t="str">
        <f>IF(SUM($HO248:IQ248)&gt;$JB248,"SLUT",IF(SUM($HO248:IQ248)&gt;$JA248,"MEDIAN",IF(SUM($HO248:IQ248)&gt;$IZ248,"START","-")))</f>
        <v>SLUT</v>
      </c>
      <c r="IR249" s="3" t="str">
        <f>IF(SUM($HO248:IR248)&gt;$JB248,"SLUT",IF(SUM($HO248:IR248)&gt;$JA248,"MEDIAN",IF(SUM($HO248:IR248)&gt;$IZ248,"START","-")))</f>
        <v>SLUT</v>
      </c>
      <c r="IS249" s="3" t="str">
        <f>IF(SUM($HO248:IS248)&gt;$JB248,"SLUT",IF(SUM($HO248:IS248)&gt;$JA248,"MEDIAN",IF(SUM($HO248:IS248)&gt;$IZ248,"START","-")))</f>
        <v>SLUT</v>
      </c>
      <c r="IT249" s="3" t="str">
        <f>IF(SUM($HO248:IT248)&gt;$JB248,"SLUT",IF(SUM($HO248:IT248)&gt;$JA248,"MEDIAN",IF(SUM($HO248:IT248)&gt;$IZ248,"START","-")))</f>
        <v>SLUT</v>
      </c>
      <c r="IU249" s="3" t="str">
        <f>IF(SUM($HO248:IU248)&gt;$JB248,"SLUT",IF(SUM($HO248:IU248)&gt;$JA248,"MEDIAN",IF(SUM($HO248:IU248)&gt;$IZ248,"START","-")))</f>
        <v>SLUT</v>
      </c>
      <c r="IV249" s="3" t="str">
        <f>IF(SUM($HO248:IV248)&gt;$JB248,"SLUT",IF(SUM($HO248:IV248)&gt;$JA248,"MEDIAN",IF(SUM($HO248:IV248)&gt;$IZ248,"START","-")))</f>
        <v>SLUT</v>
      </c>
      <c r="IW249" s="3" t="str">
        <f>IF(SUM($HO248:IW248)&gt;$JB248,"SLUT",IF(SUM($HO248:IW248)&gt;$JA248,"MEDIAN",IF(SUM($HO248:IW248)&gt;$IZ248,"START","-")))</f>
        <v>SLUT</v>
      </c>
      <c r="IX249" s="3" t="str">
        <f>IF(SUM($HO248:IX248)&gt;$JB248,"SLUT",IF(SUM($HO248:IX248)&gt;$JA248,"MEDIAN",IF(SUM($HO248:IX248)&gt;$IZ248,"START","-")))</f>
        <v>SLUT</v>
      </c>
    </row>
    <row r="250" spans="1:271" x14ac:dyDescent="0.25">
      <c r="A250" s="19"/>
      <c r="B250" s="12">
        <v>11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>
        <v>1</v>
      </c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1">
        <f t="shared" si="3546"/>
        <v>1</v>
      </c>
      <c r="AI250" s="7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</row>
    <row r="251" spans="1:271" x14ac:dyDescent="0.25">
      <c r="A251" s="19"/>
      <c r="B251" s="12">
        <v>12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1">
        <f t="shared" si="3546"/>
        <v>0</v>
      </c>
      <c r="AI251" s="7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</row>
    <row r="252" spans="1:271" x14ac:dyDescent="0.25">
      <c r="A252" s="20"/>
      <c r="B252" s="15" t="s">
        <v>3</v>
      </c>
      <c r="C252" s="16">
        <f>SUM(C246:C251)</f>
        <v>0</v>
      </c>
      <c r="D252" s="16">
        <f t="shared" ref="D252" si="3765">SUM(D246:D251)</f>
        <v>0</v>
      </c>
      <c r="E252" s="16">
        <f t="shared" ref="E252" si="3766">SUM(E246:E251)</f>
        <v>9</v>
      </c>
      <c r="F252" s="16">
        <f t="shared" ref="F252" si="3767">SUM(F246:F251)</f>
        <v>14</v>
      </c>
      <c r="G252" s="16">
        <f t="shared" ref="G252" si="3768">SUM(G246:G251)</f>
        <v>12</v>
      </c>
      <c r="H252" s="16">
        <f t="shared" ref="H252" si="3769">SUM(H246:H251)</f>
        <v>47</v>
      </c>
      <c r="I252" s="16">
        <f t="shared" ref="I252" si="3770">SUM(I246:I251)</f>
        <v>36</v>
      </c>
      <c r="J252" s="16">
        <f t="shared" ref="J252" si="3771">SUM(J246:J251)</f>
        <v>0</v>
      </c>
      <c r="K252" s="16">
        <f t="shared" ref="K252" si="3772">SUM(K246:K251)</f>
        <v>0</v>
      </c>
      <c r="L252" s="16">
        <f t="shared" ref="L252" si="3773">SUM(L246:L251)</f>
        <v>3</v>
      </c>
      <c r="M252" s="16">
        <f t="shared" ref="M252" si="3774">SUM(M246:M251)</f>
        <v>1</v>
      </c>
      <c r="N252" s="16">
        <f t="shared" ref="N252" si="3775">SUM(N246:N251)</f>
        <v>0</v>
      </c>
      <c r="O252" s="16">
        <f t="shared" ref="O252" si="3776">SUM(O246:O251)</f>
        <v>0</v>
      </c>
      <c r="P252" s="16">
        <f t="shared" ref="P252" si="3777">SUM(P246:P251)</f>
        <v>1</v>
      </c>
      <c r="Q252" s="16">
        <f t="shared" ref="Q252" si="3778">SUM(Q246:Q251)</f>
        <v>0</v>
      </c>
      <c r="R252" s="16">
        <f t="shared" ref="R252" si="3779">SUM(R246:R251)</f>
        <v>0</v>
      </c>
      <c r="S252" s="16">
        <f t="shared" ref="S252" si="3780">SUM(S246:S251)</f>
        <v>0</v>
      </c>
      <c r="T252" s="16">
        <f t="shared" ref="T252" si="3781">SUM(T246:T251)</f>
        <v>22</v>
      </c>
      <c r="U252" s="16">
        <f t="shared" ref="U252" si="3782">SUM(U246:U251)</f>
        <v>141</v>
      </c>
      <c r="V252" s="16">
        <f t="shared" ref="V252" si="3783">SUM(V246:V251)</f>
        <v>0</v>
      </c>
      <c r="W252" s="16">
        <f t="shared" ref="W252" si="3784">SUM(W246:W251)</f>
        <v>12</v>
      </c>
      <c r="X252" s="16">
        <f t="shared" ref="X252" si="3785">SUM(X246:X251)</f>
        <v>15</v>
      </c>
      <c r="Y252" s="16">
        <f t="shared" ref="Y252" si="3786">SUM(Y246:Y251)</f>
        <v>8</v>
      </c>
      <c r="Z252" s="16">
        <f t="shared" ref="Z252" si="3787">SUM(Z246:Z251)</f>
        <v>2</v>
      </c>
      <c r="AA252" s="16">
        <f t="shared" ref="AA252" si="3788">SUM(AA246:AA251)</f>
        <v>35</v>
      </c>
      <c r="AB252" s="16">
        <f t="shared" ref="AB252" si="3789">SUM(AB246:AB251)</f>
        <v>0</v>
      </c>
      <c r="AC252" s="16">
        <f t="shared" ref="AC252" si="3790">SUM(AC246:AC251)</f>
        <v>0</v>
      </c>
      <c r="AD252" s="16">
        <f t="shared" ref="AD252" si="3791">SUM(AD246:AD251)</f>
        <v>0</v>
      </c>
      <c r="AE252" s="16">
        <f t="shared" ref="AE252" si="3792">SUM(AE246:AE251)</f>
        <v>0</v>
      </c>
      <c r="AF252" s="16">
        <f t="shared" ref="AF252" si="3793">SUM(AF246:AF251)</f>
        <v>0</v>
      </c>
      <c r="AG252" s="16">
        <f t="shared" ref="AG252" si="3794">SUM(AG246:AG251)</f>
        <v>133</v>
      </c>
      <c r="AH252" s="16">
        <f t="shared" ref="AH252" si="3795">SUM(AH246:AH251)</f>
        <v>491</v>
      </c>
      <c r="AI252" s="7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</row>
    <row r="254" spans="1:271" x14ac:dyDescent="0.25">
      <c r="A254" s="18" t="s">
        <v>75</v>
      </c>
      <c r="B254" s="9">
        <v>7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1">
        <f>SUM(C254:AG254)</f>
        <v>0</v>
      </c>
      <c r="AI254" s="1"/>
      <c r="JD254" s="1" t="str">
        <f>A254</f>
        <v>Hjejle</v>
      </c>
    </row>
    <row r="255" spans="1:271" x14ac:dyDescent="0.25">
      <c r="A255" s="19" t="s">
        <v>1</v>
      </c>
      <c r="B255" s="12">
        <v>8</v>
      </c>
      <c r="C255" s="13"/>
      <c r="D255" s="13"/>
      <c r="E255" s="13"/>
      <c r="F255" s="13"/>
      <c r="G255" s="13">
        <v>16</v>
      </c>
      <c r="H255" s="13"/>
      <c r="I255" s="13">
        <v>3</v>
      </c>
      <c r="J255" s="13">
        <v>2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>
        <v>40</v>
      </c>
      <c r="W255" s="13">
        <v>2</v>
      </c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1">
        <f t="shared" ref="AH255:AH259" si="3796">SUM(C255:AG255)</f>
        <v>63</v>
      </c>
      <c r="AI255" s="7"/>
      <c r="AJ255">
        <f>C254</f>
        <v>0</v>
      </c>
      <c r="AK255">
        <f t="shared" ref="AK255" si="3797">D254</f>
        <v>0</v>
      </c>
      <c r="AL255">
        <f t="shared" ref="AL255" si="3798">E254</f>
        <v>0</v>
      </c>
      <c r="AM255">
        <f t="shared" ref="AM255" si="3799">F254</f>
        <v>0</v>
      </c>
      <c r="AN255">
        <f t="shared" ref="AN255" si="3800">G254</f>
        <v>0</v>
      </c>
      <c r="AO255">
        <f t="shared" ref="AO255" si="3801">H254</f>
        <v>0</v>
      </c>
      <c r="AP255">
        <f t="shared" ref="AP255" si="3802">I254</f>
        <v>0</v>
      </c>
      <c r="AQ255">
        <f t="shared" ref="AQ255" si="3803">J254</f>
        <v>0</v>
      </c>
      <c r="AR255">
        <f t="shared" ref="AR255" si="3804">K254</f>
        <v>0</v>
      </c>
      <c r="AS255">
        <f t="shared" ref="AS255" si="3805">L254</f>
        <v>0</v>
      </c>
      <c r="AT255">
        <f t="shared" ref="AT255" si="3806">M254</f>
        <v>0</v>
      </c>
      <c r="AU255">
        <f t="shared" ref="AU255" si="3807">N254</f>
        <v>0</v>
      </c>
      <c r="AV255">
        <f t="shared" ref="AV255" si="3808">O254</f>
        <v>0</v>
      </c>
      <c r="AW255">
        <f t="shared" ref="AW255" si="3809">P254</f>
        <v>0</v>
      </c>
      <c r="AX255">
        <f t="shared" ref="AX255" si="3810">Q254</f>
        <v>0</v>
      </c>
      <c r="AY255">
        <f t="shared" ref="AY255" si="3811">R254</f>
        <v>0</v>
      </c>
      <c r="AZ255">
        <f t="shared" ref="AZ255" si="3812">S254</f>
        <v>0</v>
      </c>
      <c r="BA255">
        <f t="shared" ref="BA255" si="3813">T254</f>
        <v>0</v>
      </c>
      <c r="BB255">
        <f t="shared" ref="BB255" si="3814">U254</f>
        <v>0</v>
      </c>
      <c r="BC255">
        <f t="shared" ref="BC255" si="3815">V254</f>
        <v>0</v>
      </c>
      <c r="BD255">
        <f t="shared" ref="BD255" si="3816">W254</f>
        <v>0</v>
      </c>
      <c r="BE255">
        <f t="shared" ref="BE255" si="3817">X254</f>
        <v>0</v>
      </c>
      <c r="BF255">
        <f t="shared" ref="BF255" si="3818">Y254</f>
        <v>0</v>
      </c>
      <c r="BG255">
        <f t="shared" ref="BG255" si="3819">Z254</f>
        <v>0</v>
      </c>
      <c r="BH255">
        <f t="shared" ref="BH255" si="3820">AA254</f>
        <v>0</v>
      </c>
      <c r="BI255">
        <f t="shared" ref="BI255" si="3821">AB254</f>
        <v>0</v>
      </c>
      <c r="BJ255">
        <f t="shared" ref="BJ255" si="3822">AC254</f>
        <v>0</v>
      </c>
      <c r="BK255">
        <f t="shared" ref="BK255" si="3823">AD254</f>
        <v>0</v>
      </c>
      <c r="BL255">
        <f t="shared" ref="BL255" si="3824">AE254</f>
        <v>0</v>
      </c>
      <c r="BM255">
        <f t="shared" ref="BM255" si="3825">AF254</f>
        <v>0</v>
      </c>
      <c r="BN255">
        <f t="shared" ref="BN255" si="3826">AG254</f>
        <v>0</v>
      </c>
      <c r="BO255">
        <f>C255</f>
        <v>0</v>
      </c>
      <c r="BP255">
        <f t="shared" ref="BP255" si="3827">D255</f>
        <v>0</v>
      </c>
      <c r="BQ255">
        <f t="shared" ref="BQ255" si="3828">E255</f>
        <v>0</v>
      </c>
      <c r="BR255">
        <f t="shared" ref="BR255" si="3829">F255</f>
        <v>0</v>
      </c>
      <c r="BS255">
        <f t="shared" ref="BS255" si="3830">G255</f>
        <v>16</v>
      </c>
      <c r="BT255">
        <f t="shared" ref="BT255" si="3831">H255</f>
        <v>0</v>
      </c>
      <c r="BU255">
        <f t="shared" ref="BU255" si="3832">I255</f>
        <v>3</v>
      </c>
      <c r="BV255">
        <f t="shared" ref="BV255" si="3833">J255</f>
        <v>2</v>
      </c>
      <c r="BW255">
        <f t="shared" ref="BW255" si="3834">K255</f>
        <v>0</v>
      </c>
      <c r="BX255">
        <f t="shared" ref="BX255" si="3835">L255</f>
        <v>0</v>
      </c>
      <c r="BY255">
        <f t="shared" ref="BY255" si="3836">M255</f>
        <v>0</v>
      </c>
      <c r="BZ255">
        <f t="shared" ref="BZ255" si="3837">N255</f>
        <v>0</v>
      </c>
      <c r="CA255">
        <f t="shared" ref="CA255" si="3838">O255</f>
        <v>0</v>
      </c>
      <c r="CB255">
        <f t="shared" ref="CB255" si="3839">P255</f>
        <v>0</v>
      </c>
      <c r="CC255">
        <f t="shared" ref="CC255" si="3840">Q255</f>
        <v>0</v>
      </c>
      <c r="CD255">
        <f t="shared" ref="CD255" si="3841">R255</f>
        <v>0</v>
      </c>
      <c r="CE255">
        <f t="shared" ref="CE255" si="3842">S255</f>
        <v>0</v>
      </c>
      <c r="CF255">
        <f t="shared" ref="CF255" si="3843">T255</f>
        <v>0</v>
      </c>
      <c r="CG255">
        <f t="shared" ref="CG255" si="3844">U255</f>
        <v>0</v>
      </c>
      <c r="CH255">
        <f t="shared" ref="CH255" si="3845">V255</f>
        <v>40</v>
      </c>
      <c r="CI255">
        <f t="shared" ref="CI255" si="3846">W255</f>
        <v>2</v>
      </c>
      <c r="CJ255">
        <f t="shared" ref="CJ255" si="3847">X255</f>
        <v>0</v>
      </c>
      <c r="CK255">
        <f t="shared" ref="CK255" si="3848">Y255</f>
        <v>0</v>
      </c>
      <c r="CL255">
        <f t="shared" ref="CL255" si="3849">Z255</f>
        <v>0</v>
      </c>
      <c r="CM255">
        <f t="shared" ref="CM255" si="3850">AA255</f>
        <v>0</v>
      </c>
      <c r="CN255">
        <f t="shared" ref="CN255" si="3851">AB255</f>
        <v>0</v>
      </c>
      <c r="CO255">
        <f t="shared" ref="CO255" si="3852">AC255</f>
        <v>0</v>
      </c>
      <c r="CP255">
        <f t="shared" ref="CP255" si="3853">AD255</f>
        <v>0</v>
      </c>
      <c r="CQ255">
        <f t="shared" ref="CQ255" si="3854">AE255</f>
        <v>0</v>
      </c>
      <c r="CR255">
        <f t="shared" ref="CR255" si="3855">AF255</f>
        <v>0</v>
      </c>
      <c r="CS255">
        <f t="shared" ref="CS255" si="3856">AG255</f>
        <v>0</v>
      </c>
      <c r="CT255">
        <f>C256</f>
        <v>0</v>
      </c>
      <c r="CU255">
        <f t="shared" ref="CU255" si="3857">D256</f>
        <v>0</v>
      </c>
      <c r="CV255">
        <f t="shared" ref="CV255" si="3858">E256</f>
        <v>0</v>
      </c>
      <c r="CW255">
        <f t="shared" ref="CW255" si="3859">F256</f>
        <v>0</v>
      </c>
      <c r="CX255">
        <f t="shared" ref="CX255" si="3860">G256</f>
        <v>0</v>
      </c>
      <c r="CY255">
        <f t="shared" ref="CY255" si="3861">H256</f>
        <v>0</v>
      </c>
      <c r="CZ255">
        <f t="shared" ref="CZ255" si="3862">I256</f>
        <v>0</v>
      </c>
      <c r="DA255">
        <f t="shared" ref="DA255" si="3863">J256</f>
        <v>0</v>
      </c>
      <c r="DB255">
        <f t="shared" ref="DB255" si="3864">K256</f>
        <v>0</v>
      </c>
      <c r="DC255">
        <f t="shared" ref="DC255" si="3865">L256</f>
        <v>0</v>
      </c>
      <c r="DD255">
        <f t="shared" ref="DD255" si="3866">M256</f>
        <v>0</v>
      </c>
      <c r="DE255">
        <f t="shared" ref="DE255" si="3867">N256</f>
        <v>0</v>
      </c>
      <c r="DF255">
        <f t="shared" ref="DF255" si="3868">O256</f>
        <v>0</v>
      </c>
      <c r="DG255">
        <f t="shared" ref="DG255" si="3869">P256</f>
        <v>40</v>
      </c>
      <c r="DH255">
        <f t="shared" ref="DH255" si="3870">Q256</f>
        <v>0</v>
      </c>
      <c r="DI255">
        <f t="shared" ref="DI255" si="3871">R256</f>
        <v>0</v>
      </c>
      <c r="DJ255">
        <f t="shared" ref="DJ255" si="3872">S256</f>
        <v>0</v>
      </c>
      <c r="DK255">
        <f t="shared" ref="DK255" si="3873">T256</f>
        <v>0</v>
      </c>
      <c r="DL255">
        <f t="shared" ref="DL255" si="3874">U256</f>
        <v>0</v>
      </c>
      <c r="DM255">
        <f t="shared" ref="DM255" si="3875">V256</f>
        <v>31</v>
      </c>
      <c r="DN255">
        <f t="shared" ref="DN255" si="3876">W256</f>
        <v>0</v>
      </c>
      <c r="DO255">
        <f t="shared" ref="DO255" si="3877">X256</f>
        <v>0</v>
      </c>
      <c r="DP255">
        <f t="shared" ref="DP255" si="3878">Y256</f>
        <v>0</v>
      </c>
      <c r="DQ255">
        <f t="shared" ref="DQ255" si="3879">Z256</f>
        <v>0</v>
      </c>
      <c r="DR255">
        <f t="shared" ref="DR255" si="3880">AA256</f>
        <v>0</v>
      </c>
      <c r="DS255">
        <f t="shared" ref="DS255" si="3881">AB256</f>
        <v>0</v>
      </c>
      <c r="DT255">
        <f t="shared" ref="DT255" si="3882">AC256</f>
        <v>17</v>
      </c>
      <c r="DU255">
        <f t="shared" ref="DU255" si="3883">AD256</f>
        <v>0</v>
      </c>
      <c r="DV255">
        <f t="shared" ref="DV255" si="3884">AE256</f>
        <v>0</v>
      </c>
      <c r="DW255">
        <f t="shared" ref="DW255" si="3885">AF256</f>
        <v>0</v>
      </c>
      <c r="DX255">
        <f>C257</f>
        <v>0</v>
      </c>
      <c r="DY255">
        <f t="shared" ref="DY255" si="3886">D257</f>
        <v>0</v>
      </c>
      <c r="DZ255">
        <f t="shared" ref="DZ255" si="3887">E257</f>
        <v>0</v>
      </c>
      <c r="EA255">
        <f t="shared" ref="EA255" si="3888">F257</f>
        <v>0</v>
      </c>
      <c r="EB255">
        <f t="shared" ref="EB255" si="3889">G257</f>
        <v>0</v>
      </c>
      <c r="EC255">
        <f t="shared" ref="EC255" si="3890">H257</f>
        <v>75</v>
      </c>
      <c r="ED255">
        <f t="shared" ref="ED255" si="3891">I257</f>
        <v>0</v>
      </c>
      <c r="EE255">
        <f t="shared" ref="EE255" si="3892">J257</f>
        <v>0</v>
      </c>
      <c r="EF255">
        <f t="shared" ref="EF255" si="3893">K257</f>
        <v>18</v>
      </c>
      <c r="EG255">
        <f t="shared" ref="EG255" si="3894">L257</f>
        <v>0</v>
      </c>
      <c r="EH255">
        <f t="shared" ref="EH255" si="3895">M257</f>
        <v>0</v>
      </c>
      <c r="EI255">
        <f t="shared" ref="EI255" si="3896">N257</f>
        <v>0</v>
      </c>
      <c r="EJ255">
        <f t="shared" ref="EJ255" si="3897">O257</f>
        <v>0</v>
      </c>
      <c r="EK255">
        <f t="shared" ref="EK255" si="3898">P257</f>
        <v>0</v>
      </c>
      <c r="EL255">
        <f t="shared" ref="EL255" si="3899">Q257</f>
        <v>0</v>
      </c>
      <c r="EM255">
        <f t="shared" ref="EM255" si="3900">R257</f>
        <v>0</v>
      </c>
      <c r="EN255">
        <f t="shared" ref="EN255" si="3901">S257</f>
        <v>0</v>
      </c>
      <c r="EO255">
        <f t="shared" ref="EO255" si="3902">T257</f>
        <v>0</v>
      </c>
      <c r="EP255">
        <f t="shared" ref="EP255" si="3903">U257</f>
        <v>0</v>
      </c>
      <c r="EQ255">
        <f t="shared" ref="EQ255" si="3904">V257</f>
        <v>0</v>
      </c>
      <c r="ER255">
        <f t="shared" ref="ER255" si="3905">W257</f>
        <v>0</v>
      </c>
      <c r="ES255">
        <f t="shared" ref="ES255" si="3906">X257</f>
        <v>0</v>
      </c>
      <c r="ET255">
        <f t="shared" ref="ET255" si="3907">Y257</f>
        <v>0</v>
      </c>
      <c r="EU255">
        <f t="shared" ref="EU255" si="3908">Z257</f>
        <v>0</v>
      </c>
      <c r="EV255">
        <f t="shared" ref="EV255" si="3909">AA257</f>
        <v>0</v>
      </c>
      <c r="EW255">
        <f t="shared" ref="EW255" si="3910">AB257</f>
        <v>0</v>
      </c>
      <c r="EX255">
        <f t="shared" ref="EX255" si="3911">AC257</f>
        <v>0</v>
      </c>
      <c r="EY255">
        <f t="shared" ref="EY255" si="3912">AD257</f>
        <v>0</v>
      </c>
      <c r="EZ255">
        <f t="shared" ref="EZ255" si="3913">AE257</f>
        <v>0</v>
      </c>
      <c r="FA255">
        <f t="shared" ref="FA255" si="3914">AF257</f>
        <v>0</v>
      </c>
      <c r="FB255">
        <f t="shared" ref="FB255" si="3915">AG257</f>
        <v>0</v>
      </c>
      <c r="FC255">
        <f>C258</f>
        <v>0</v>
      </c>
      <c r="FD255">
        <f t="shared" ref="FD255" si="3916">D258</f>
        <v>0</v>
      </c>
      <c r="FE255">
        <f t="shared" ref="FE255" si="3917">E258</f>
        <v>0</v>
      </c>
      <c r="FF255">
        <f t="shared" ref="FF255" si="3918">F258</f>
        <v>0</v>
      </c>
      <c r="FG255">
        <f t="shared" ref="FG255" si="3919">G258</f>
        <v>0</v>
      </c>
      <c r="FH255">
        <f t="shared" ref="FH255" si="3920">H258</f>
        <v>0</v>
      </c>
      <c r="FI255">
        <f t="shared" ref="FI255" si="3921">I258</f>
        <v>0</v>
      </c>
      <c r="FJ255">
        <f t="shared" ref="FJ255" si="3922">J258</f>
        <v>11</v>
      </c>
      <c r="FK255">
        <f t="shared" ref="FK255" si="3923">K258</f>
        <v>0</v>
      </c>
      <c r="FL255">
        <f t="shared" ref="FL255" si="3924">L258</f>
        <v>0</v>
      </c>
      <c r="FM255">
        <f t="shared" ref="FM255" si="3925">M258</f>
        <v>0</v>
      </c>
      <c r="FN255">
        <f t="shared" ref="FN255" si="3926">N258</f>
        <v>0</v>
      </c>
      <c r="FO255">
        <f t="shared" ref="FO255" si="3927">O258</f>
        <v>0</v>
      </c>
      <c r="FP255">
        <f t="shared" ref="FP255" si="3928">P258</f>
        <v>0</v>
      </c>
      <c r="FQ255">
        <f t="shared" ref="FQ255" si="3929">Q258</f>
        <v>0</v>
      </c>
      <c r="FR255">
        <f t="shared" ref="FR255" si="3930">R258</f>
        <v>0</v>
      </c>
      <c r="FS255">
        <f t="shared" ref="FS255" si="3931">S258</f>
        <v>0</v>
      </c>
      <c r="FT255">
        <f t="shared" ref="FT255" si="3932">T258</f>
        <v>0</v>
      </c>
      <c r="FU255">
        <f t="shared" ref="FU255" si="3933">U258</f>
        <v>0</v>
      </c>
      <c r="FV255">
        <f t="shared" ref="FV255" si="3934">V258</f>
        <v>0</v>
      </c>
      <c r="FW255">
        <f t="shared" ref="FW255" si="3935">W258</f>
        <v>80</v>
      </c>
      <c r="FX255">
        <f t="shared" ref="FX255" si="3936">X258</f>
        <v>0</v>
      </c>
      <c r="FY255">
        <f t="shared" ref="FY255" si="3937">Y258</f>
        <v>0</v>
      </c>
      <c r="FZ255">
        <f t="shared" ref="FZ255" si="3938">Z258</f>
        <v>0</v>
      </c>
      <c r="GA255">
        <f t="shared" ref="GA255" si="3939">AA258</f>
        <v>0</v>
      </c>
      <c r="GB255">
        <f t="shared" ref="GB255" si="3940">AB258</f>
        <v>0</v>
      </c>
      <c r="GC255">
        <f t="shared" ref="GC255" si="3941">AC258</f>
        <v>0</v>
      </c>
      <c r="GD255">
        <f t="shared" ref="GD255" si="3942">AD258</f>
        <v>0</v>
      </c>
      <c r="GE255">
        <f t="shared" ref="GE255" si="3943">AE258</f>
        <v>0</v>
      </c>
      <c r="GF255">
        <f t="shared" ref="GF255" si="3944">AF258</f>
        <v>0</v>
      </c>
      <c r="GG255">
        <f>C259</f>
        <v>0</v>
      </c>
      <c r="GH255">
        <f t="shared" ref="GH255" si="3945">D259</f>
        <v>0</v>
      </c>
      <c r="GI255">
        <f t="shared" ref="GI255" si="3946">E259</f>
        <v>0</v>
      </c>
      <c r="GJ255">
        <f t="shared" ref="GJ255" si="3947">F259</f>
        <v>0</v>
      </c>
      <c r="GK255">
        <f t="shared" ref="GK255" si="3948">G259</f>
        <v>0</v>
      </c>
      <c r="GL255">
        <f t="shared" ref="GL255" si="3949">H259</f>
        <v>0</v>
      </c>
      <c r="GM255">
        <f t="shared" ref="GM255" si="3950">I259</f>
        <v>0</v>
      </c>
      <c r="GN255">
        <f t="shared" ref="GN255" si="3951">J259</f>
        <v>0</v>
      </c>
      <c r="GO255">
        <f t="shared" ref="GO255" si="3952">K259</f>
        <v>0</v>
      </c>
      <c r="GP255">
        <f t="shared" ref="GP255" si="3953">L259</f>
        <v>0</v>
      </c>
      <c r="GQ255">
        <f t="shared" ref="GQ255" si="3954">M259</f>
        <v>0</v>
      </c>
      <c r="GR255">
        <f t="shared" ref="GR255" si="3955">N259</f>
        <v>0</v>
      </c>
      <c r="GS255">
        <f t="shared" ref="GS255" si="3956">O259</f>
        <v>0</v>
      </c>
      <c r="GT255">
        <f t="shared" ref="GT255" si="3957">P259</f>
        <v>0</v>
      </c>
      <c r="GU255">
        <f t="shared" ref="GU255" si="3958">Q259</f>
        <v>0</v>
      </c>
      <c r="GV255">
        <f t="shared" ref="GV255" si="3959">R259</f>
        <v>0</v>
      </c>
      <c r="GW255">
        <f t="shared" ref="GW255" si="3960">S259</f>
        <v>0</v>
      </c>
      <c r="GX255">
        <f t="shared" ref="GX255" si="3961">T259</f>
        <v>0</v>
      </c>
      <c r="GY255">
        <f t="shared" ref="GY255" si="3962">U259</f>
        <v>0</v>
      </c>
      <c r="GZ255">
        <f t="shared" ref="GZ255" si="3963">V259</f>
        <v>0</v>
      </c>
      <c r="HA255">
        <f t="shared" ref="HA255" si="3964">W259</f>
        <v>0</v>
      </c>
      <c r="HB255">
        <f t="shared" ref="HB255" si="3965">X259</f>
        <v>0</v>
      </c>
      <c r="HC255">
        <f t="shared" ref="HC255" si="3966">Y259</f>
        <v>0</v>
      </c>
      <c r="HD255">
        <f t="shared" ref="HD255" si="3967">Z259</f>
        <v>0</v>
      </c>
      <c r="HE255">
        <f t="shared" ref="HE255" si="3968">AA259</f>
        <v>0</v>
      </c>
      <c r="HF255">
        <f t="shared" ref="HF255" si="3969">AB259</f>
        <v>0</v>
      </c>
      <c r="HG255">
        <f t="shared" ref="HG255" si="3970">AC259</f>
        <v>0</v>
      </c>
      <c r="HH255">
        <f t="shared" ref="HH255" si="3971">AD259</f>
        <v>0</v>
      </c>
      <c r="HI255">
        <f t="shared" ref="HI255" si="3972">AE259</f>
        <v>0</v>
      </c>
      <c r="HJ255">
        <f t="shared" ref="HJ255" si="3973">AF259</f>
        <v>0</v>
      </c>
      <c r="HK255">
        <f t="shared" ref="HK255" si="3974">AG259</f>
        <v>0</v>
      </c>
      <c r="HL255" s="3">
        <f>SUM(AJ255:HK255)</f>
        <v>335</v>
      </c>
      <c r="HM255" t="s">
        <v>67</v>
      </c>
      <c r="HN255">
        <f>AH260</f>
        <v>335</v>
      </c>
      <c r="HO255" s="3">
        <f>SUM(AJ255:AN255)</f>
        <v>0</v>
      </c>
      <c r="HP255" s="3">
        <f>SUM(AO255:AS255)</f>
        <v>0</v>
      </c>
      <c r="HQ255" s="3">
        <f>SUM(AT255:AX255)</f>
        <v>0</v>
      </c>
      <c r="HR255" s="3">
        <f>SUM(AY255:BC255)</f>
        <v>0</v>
      </c>
      <c r="HS255" s="3">
        <f>SUM(BD255:BH255)</f>
        <v>0</v>
      </c>
      <c r="HT255" s="3">
        <f>SUM(BI255:BN255)</f>
        <v>0</v>
      </c>
      <c r="HU255" s="3">
        <f>SUM(BO255:BS255)</f>
        <v>16</v>
      </c>
      <c r="HV255" s="3">
        <f>SUM(BT255:BX255)</f>
        <v>5</v>
      </c>
      <c r="HW255" s="3">
        <f>SUM(BY255:CC255)</f>
        <v>0</v>
      </c>
      <c r="HX255" s="3">
        <f>SUM(CD255:CH255)</f>
        <v>40</v>
      </c>
      <c r="HY255" s="3">
        <f>SUM(CI255:CM255)</f>
        <v>2</v>
      </c>
      <c r="HZ255" s="3">
        <f>SUM(CN255:CS255)</f>
        <v>0</v>
      </c>
      <c r="IA255" s="3">
        <f>SUM(CT255:CX255)</f>
        <v>0</v>
      </c>
      <c r="IB255" s="3">
        <f>SUM(CY255:DC255)</f>
        <v>0</v>
      </c>
      <c r="IC255" s="3">
        <f>SUM(DD255:DH255)</f>
        <v>40</v>
      </c>
      <c r="ID255" s="3">
        <f>SUM(DI255:DM255)</f>
        <v>31</v>
      </c>
      <c r="IE255" s="3">
        <f>SUM(DN255:DR255)</f>
        <v>0</v>
      </c>
      <c r="IF255" s="3">
        <f>SUM(DS255:DW255)</f>
        <v>17</v>
      </c>
      <c r="IG255" s="3">
        <f>SUM(DX255:EB255)</f>
        <v>0</v>
      </c>
      <c r="IH255" s="3">
        <f>SUM(EC255:EG255)</f>
        <v>93</v>
      </c>
      <c r="II255" s="3">
        <f>SUM(EH255:EL255)</f>
        <v>0</v>
      </c>
      <c r="IJ255" s="3">
        <f>SUM(EM255:EQ255)</f>
        <v>0</v>
      </c>
      <c r="IK255" s="3">
        <f>SUM(ER255:EV255)</f>
        <v>0</v>
      </c>
      <c r="IL255" s="3">
        <f>SUM(EW255:FB255)</f>
        <v>0</v>
      </c>
      <c r="IM255" s="3">
        <f>SUM(FC255:FG255)</f>
        <v>0</v>
      </c>
      <c r="IN255" s="3">
        <f>SUM(FH255:FL255)</f>
        <v>11</v>
      </c>
      <c r="IO255" s="3">
        <f>SUM(FM255:FQ255)</f>
        <v>0</v>
      </c>
      <c r="IP255" s="3">
        <f>SUM(FR255:FV255)</f>
        <v>0</v>
      </c>
      <c r="IQ255" s="3">
        <f>SUM(FW255:GA255)</f>
        <v>80</v>
      </c>
      <c r="IR255" s="3">
        <f>SUM(GB255:GF255)</f>
        <v>0</v>
      </c>
      <c r="IS255" s="3">
        <f>SUM(GG255:GK255)</f>
        <v>0</v>
      </c>
      <c r="IT255" s="3">
        <f>SUM(GL255:GP255)</f>
        <v>0</v>
      </c>
      <c r="IU255" s="3">
        <f>SUM(GQ255:GU255)</f>
        <v>0</v>
      </c>
      <c r="IV255" s="3">
        <f>SUM(GV255:GZ255)</f>
        <v>0</v>
      </c>
      <c r="IW255" s="3">
        <f>SUM(HA255:HE255)</f>
        <v>0</v>
      </c>
      <c r="IX255" s="3">
        <f>SUM(HF255:HK255)</f>
        <v>0</v>
      </c>
      <c r="IY255" s="3">
        <f>SUM(HO255:IX255)</f>
        <v>335</v>
      </c>
      <c r="IZ255" s="3">
        <f t="shared" ref="IZ255:JB256" si="3975">IZ$3*$IY255</f>
        <v>33.5</v>
      </c>
      <c r="JA255" s="3">
        <f t="shared" si="3975"/>
        <v>167.5</v>
      </c>
      <c r="JB255" s="3">
        <f t="shared" si="3975"/>
        <v>301.5</v>
      </c>
    </row>
    <row r="256" spans="1:271" x14ac:dyDescent="0.25">
      <c r="A256" s="19" t="s">
        <v>2</v>
      </c>
      <c r="B256" s="12">
        <v>9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>
        <v>40</v>
      </c>
      <c r="Q256" s="13"/>
      <c r="R256" s="13"/>
      <c r="S256" s="13"/>
      <c r="T256" s="13"/>
      <c r="U256" s="13"/>
      <c r="V256" s="13">
        <v>31</v>
      </c>
      <c r="W256" s="13"/>
      <c r="X256" s="13"/>
      <c r="Y256" s="13"/>
      <c r="Z256" s="13"/>
      <c r="AA256" s="13"/>
      <c r="AB256" s="13"/>
      <c r="AC256" s="13">
        <v>17</v>
      </c>
      <c r="AD256" s="13"/>
      <c r="AE256" s="13"/>
      <c r="AF256" s="13"/>
      <c r="AG256" s="13"/>
      <c r="AH256" s="11">
        <f t="shared" si="3796"/>
        <v>88</v>
      </c>
      <c r="AI256" s="7"/>
      <c r="AJ256" s="3">
        <f>IF(AJ$4=0,0,AJ255/AJ$4)</f>
        <v>0</v>
      </c>
      <c r="AK256" s="3">
        <f t="shared" ref="AK256:CV256" si="3976">IF(AK$4=0,0,AK255/AK$4)</f>
        <v>0</v>
      </c>
      <c r="AL256" s="3">
        <f t="shared" si="3976"/>
        <v>0</v>
      </c>
      <c r="AM256" s="3">
        <f t="shared" si="3976"/>
        <v>0</v>
      </c>
      <c r="AN256" s="3">
        <f t="shared" si="3976"/>
        <v>0</v>
      </c>
      <c r="AO256" s="3">
        <f t="shared" si="3976"/>
        <v>0</v>
      </c>
      <c r="AP256" s="3">
        <f t="shared" si="3976"/>
        <v>0</v>
      </c>
      <c r="AQ256" s="3">
        <f t="shared" si="3976"/>
        <v>0</v>
      </c>
      <c r="AR256" s="3">
        <f t="shared" si="3976"/>
        <v>0</v>
      </c>
      <c r="AS256" s="3">
        <f t="shared" si="3976"/>
        <v>0</v>
      </c>
      <c r="AT256" s="3">
        <f t="shared" si="3976"/>
        <v>0</v>
      </c>
      <c r="AU256" s="3">
        <f t="shared" si="3976"/>
        <v>0</v>
      </c>
      <c r="AV256" s="3">
        <f t="shared" si="3976"/>
        <v>0</v>
      </c>
      <c r="AW256" s="3">
        <f t="shared" si="3976"/>
        <v>0</v>
      </c>
      <c r="AX256" s="3">
        <f t="shared" si="3976"/>
        <v>0</v>
      </c>
      <c r="AY256" s="3">
        <f t="shared" si="3976"/>
        <v>0</v>
      </c>
      <c r="AZ256" s="3">
        <f t="shared" si="3976"/>
        <v>0</v>
      </c>
      <c r="BA256" s="3">
        <f t="shared" si="3976"/>
        <v>0</v>
      </c>
      <c r="BB256" s="3">
        <f t="shared" si="3976"/>
        <v>0</v>
      </c>
      <c r="BC256" s="3">
        <f t="shared" si="3976"/>
        <v>0</v>
      </c>
      <c r="BD256" s="3">
        <f t="shared" si="3976"/>
        <v>0</v>
      </c>
      <c r="BE256" s="3">
        <f t="shared" si="3976"/>
        <v>0</v>
      </c>
      <c r="BF256" s="3">
        <f t="shared" si="3976"/>
        <v>0</v>
      </c>
      <c r="BG256" s="3">
        <f t="shared" si="3976"/>
        <v>0</v>
      </c>
      <c r="BH256" s="3">
        <f t="shared" si="3976"/>
        <v>0</v>
      </c>
      <c r="BI256" s="3">
        <f t="shared" si="3976"/>
        <v>0</v>
      </c>
      <c r="BJ256" s="3">
        <f t="shared" si="3976"/>
        <v>0</v>
      </c>
      <c r="BK256" s="3">
        <f t="shared" si="3976"/>
        <v>0</v>
      </c>
      <c r="BL256" s="3">
        <f t="shared" si="3976"/>
        <v>0</v>
      </c>
      <c r="BM256" s="3">
        <f t="shared" si="3976"/>
        <v>0</v>
      </c>
      <c r="BN256" s="3">
        <f t="shared" si="3976"/>
        <v>0</v>
      </c>
      <c r="BO256" s="3">
        <f t="shared" si="3976"/>
        <v>0</v>
      </c>
      <c r="BP256" s="3">
        <f t="shared" si="3976"/>
        <v>0</v>
      </c>
      <c r="BQ256" s="3">
        <f t="shared" si="3976"/>
        <v>0</v>
      </c>
      <c r="BR256" s="3">
        <f t="shared" si="3976"/>
        <v>0</v>
      </c>
      <c r="BS256" s="3">
        <f t="shared" si="3976"/>
        <v>2.9086678301337994</v>
      </c>
      <c r="BT256" s="3">
        <f t="shared" si="3976"/>
        <v>0</v>
      </c>
      <c r="BU256" s="3">
        <f t="shared" si="3976"/>
        <v>0.28895053166897816</v>
      </c>
      <c r="BV256" s="3">
        <f t="shared" si="3976"/>
        <v>0.44444444444444442</v>
      </c>
      <c r="BW256" s="3">
        <f t="shared" si="3976"/>
        <v>0</v>
      </c>
      <c r="BX256" s="3">
        <f t="shared" si="3976"/>
        <v>0</v>
      </c>
      <c r="BY256" s="3">
        <f t="shared" si="3976"/>
        <v>0</v>
      </c>
      <c r="BZ256" s="3">
        <f t="shared" si="3976"/>
        <v>0</v>
      </c>
      <c r="CA256" s="3">
        <f t="shared" si="3976"/>
        <v>0</v>
      </c>
      <c r="CB256" s="3">
        <f t="shared" si="3976"/>
        <v>0</v>
      </c>
      <c r="CC256" s="3">
        <f t="shared" si="3976"/>
        <v>0</v>
      </c>
      <c r="CD256" s="3">
        <f t="shared" si="3976"/>
        <v>0</v>
      </c>
      <c r="CE256" s="3">
        <f t="shared" si="3976"/>
        <v>0</v>
      </c>
      <c r="CF256" s="3">
        <f t="shared" si="3976"/>
        <v>0</v>
      </c>
      <c r="CG256" s="3">
        <f t="shared" si="3976"/>
        <v>0</v>
      </c>
      <c r="CH256" s="3">
        <f t="shared" si="3976"/>
        <v>5.333333333333333</v>
      </c>
      <c r="CI256" s="3">
        <f t="shared" si="3976"/>
        <v>0.25531045751633996</v>
      </c>
      <c r="CJ256" s="3">
        <f t="shared" si="3976"/>
        <v>0</v>
      </c>
      <c r="CK256" s="3">
        <f t="shared" si="3976"/>
        <v>0</v>
      </c>
      <c r="CL256" s="3">
        <f t="shared" si="3976"/>
        <v>0</v>
      </c>
      <c r="CM256" s="3">
        <f t="shared" si="3976"/>
        <v>0</v>
      </c>
      <c r="CN256" s="3">
        <f t="shared" si="3976"/>
        <v>0</v>
      </c>
      <c r="CO256" s="3">
        <f t="shared" si="3976"/>
        <v>0</v>
      </c>
      <c r="CP256" s="3">
        <f t="shared" si="3976"/>
        <v>0</v>
      </c>
      <c r="CQ256" s="3">
        <f t="shared" si="3976"/>
        <v>0</v>
      </c>
      <c r="CR256" s="3">
        <f t="shared" si="3976"/>
        <v>0</v>
      </c>
      <c r="CS256" s="3">
        <f t="shared" si="3976"/>
        <v>0</v>
      </c>
      <c r="CT256" s="3">
        <f t="shared" si="3976"/>
        <v>0</v>
      </c>
      <c r="CU256" s="3">
        <f t="shared" si="3976"/>
        <v>0</v>
      </c>
      <c r="CV256" s="3">
        <f t="shared" si="3976"/>
        <v>0</v>
      </c>
      <c r="CW256" s="3">
        <f t="shared" ref="CW256:FH256" si="3977">IF(CW$4=0,0,CW255/CW$4)</f>
        <v>0</v>
      </c>
      <c r="CX256" s="3">
        <f t="shared" si="3977"/>
        <v>0</v>
      </c>
      <c r="CY256" s="3">
        <f t="shared" si="3977"/>
        <v>0</v>
      </c>
      <c r="CZ256" s="3">
        <f t="shared" si="3977"/>
        <v>0</v>
      </c>
      <c r="DA256" s="3">
        <f t="shared" si="3977"/>
        <v>0</v>
      </c>
      <c r="DB256" s="3">
        <f t="shared" si="3977"/>
        <v>0</v>
      </c>
      <c r="DC256" s="3">
        <f t="shared" si="3977"/>
        <v>0</v>
      </c>
      <c r="DD256" s="3">
        <f t="shared" si="3977"/>
        <v>0</v>
      </c>
      <c r="DE256" s="3">
        <f t="shared" si="3977"/>
        <v>0</v>
      </c>
      <c r="DF256" s="3">
        <f t="shared" si="3977"/>
        <v>0</v>
      </c>
      <c r="DG256" s="3">
        <f t="shared" si="3977"/>
        <v>0</v>
      </c>
      <c r="DH256" s="3">
        <f t="shared" si="3977"/>
        <v>0</v>
      </c>
      <c r="DI256" s="3">
        <f t="shared" si="3977"/>
        <v>0</v>
      </c>
      <c r="DJ256" s="3">
        <f t="shared" si="3977"/>
        <v>0</v>
      </c>
      <c r="DK256" s="3">
        <f t="shared" si="3977"/>
        <v>0</v>
      </c>
      <c r="DL256" s="3">
        <f t="shared" si="3977"/>
        <v>0</v>
      </c>
      <c r="DM256" s="3">
        <f t="shared" si="3977"/>
        <v>0</v>
      </c>
      <c r="DN256" s="3">
        <f t="shared" si="3977"/>
        <v>0</v>
      </c>
      <c r="DO256" s="3">
        <f t="shared" si="3977"/>
        <v>0</v>
      </c>
      <c r="DP256" s="3">
        <f t="shared" si="3977"/>
        <v>0</v>
      </c>
      <c r="DQ256" s="3">
        <f t="shared" si="3977"/>
        <v>0</v>
      </c>
      <c r="DR256" s="3">
        <f t="shared" si="3977"/>
        <v>0</v>
      </c>
      <c r="DS256" s="3">
        <f t="shared" si="3977"/>
        <v>0</v>
      </c>
      <c r="DT256" s="3">
        <f t="shared" si="3977"/>
        <v>1.5571187806844002</v>
      </c>
      <c r="DU256" s="3">
        <f t="shared" si="3977"/>
        <v>0</v>
      </c>
      <c r="DV256" s="3">
        <f t="shared" si="3977"/>
        <v>0</v>
      </c>
      <c r="DW256" s="3">
        <f t="shared" si="3977"/>
        <v>0</v>
      </c>
      <c r="DX256" s="3">
        <f t="shared" si="3977"/>
        <v>0</v>
      </c>
      <c r="DY256" s="3">
        <f t="shared" si="3977"/>
        <v>0</v>
      </c>
      <c r="DZ256" s="3">
        <f t="shared" si="3977"/>
        <v>0</v>
      </c>
      <c r="EA256" s="3">
        <f t="shared" si="3977"/>
        <v>0</v>
      </c>
      <c r="EB256" s="3">
        <f t="shared" si="3977"/>
        <v>0</v>
      </c>
      <c r="EC256" s="3">
        <f t="shared" si="3977"/>
        <v>7.6145224171539914</v>
      </c>
      <c r="ED256" s="3">
        <f t="shared" si="3977"/>
        <v>0</v>
      </c>
      <c r="EE256" s="3">
        <f t="shared" si="3977"/>
        <v>0</v>
      </c>
      <c r="EF256" s="3">
        <f t="shared" si="3977"/>
        <v>2.0491803278688541</v>
      </c>
      <c r="EG256" s="3">
        <f t="shared" si="3977"/>
        <v>0</v>
      </c>
      <c r="EH256" s="3">
        <f t="shared" si="3977"/>
        <v>0</v>
      </c>
      <c r="EI256" s="3">
        <f t="shared" si="3977"/>
        <v>0</v>
      </c>
      <c r="EJ256" s="3">
        <f t="shared" si="3977"/>
        <v>0</v>
      </c>
      <c r="EK256" s="3">
        <f t="shared" si="3977"/>
        <v>0</v>
      </c>
      <c r="EL256" s="3">
        <f t="shared" si="3977"/>
        <v>0</v>
      </c>
      <c r="EM256" s="3">
        <f t="shared" si="3977"/>
        <v>0</v>
      </c>
      <c r="EN256" s="3">
        <f t="shared" si="3977"/>
        <v>0</v>
      </c>
      <c r="EO256" s="3">
        <f t="shared" si="3977"/>
        <v>0</v>
      </c>
      <c r="EP256" s="3">
        <f t="shared" si="3977"/>
        <v>0</v>
      </c>
      <c r="EQ256" s="3">
        <f t="shared" si="3977"/>
        <v>0</v>
      </c>
      <c r="ER256" s="3">
        <f t="shared" si="3977"/>
        <v>0</v>
      </c>
      <c r="ES256" s="3">
        <f t="shared" si="3977"/>
        <v>0</v>
      </c>
      <c r="ET256" s="3">
        <f t="shared" si="3977"/>
        <v>0</v>
      </c>
      <c r="EU256" s="3">
        <f t="shared" si="3977"/>
        <v>0</v>
      </c>
      <c r="EV256" s="3">
        <f t="shared" si="3977"/>
        <v>0</v>
      </c>
      <c r="EW256" s="3">
        <f t="shared" si="3977"/>
        <v>0</v>
      </c>
      <c r="EX256" s="3">
        <f t="shared" si="3977"/>
        <v>0</v>
      </c>
      <c r="EY256" s="3">
        <f t="shared" si="3977"/>
        <v>0</v>
      </c>
      <c r="EZ256" s="3">
        <f t="shared" si="3977"/>
        <v>0</v>
      </c>
      <c r="FA256" s="3">
        <f t="shared" si="3977"/>
        <v>0</v>
      </c>
      <c r="FB256" s="3">
        <f t="shared" si="3977"/>
        <v>0</v>
      </c>
      <c r="FC256" s="3">
        <f t="shared" si="3977"/>
        <v>0</v>
      </c>
      <c r="FD256" s="3">
        <f t="shared" si="3977"/>
        <v>0</v>
      </c>
      <c r="FE256" s="3">
        <f t="shared" si="3977"/>
        <v>0</v>
      </c>
      <c r="FF256" s="3">
        <f t="shared" si="3977"/>
        <v>0</v>
      </c>
      <c r="FG256" s="3">
        <f t="shared" si="3977"/>
        <v>0</v>
      </c>
      <c r="FH256" s="3">
        <f t="shared" si="3977"/>
        <v>0</v>
      </c>
      <c r="FI256" s="3">
        <f t="shared" ref="FI256:HK256" si="3978">IF(FI$4=0,0,FI255/FI$4)</f>
        <v>0</v>
      </c>
      <c r="FJ256" s="3">
        <f t="shared" si="3978"/>
        <v>1.4832793959007555</v>
      </c>
      <c r="FK256" s="3">
        <f t="shared" si="3978"/>
        <v>0</v>
      </c>
      <c r="FL256" s="3">
        <f t="shared" si="3978"/>
        <v>0</v>
      </c>
      <c r="FM256" s="3">
        <f t="shared" si="3978"/>
        <v>0</v>
      </c>
      <c r="FN256" s="3">
        <f t="shared" si="3978"/>
        <v>0</v>
      </c>
      <c r="FO256" s="3">
        <f t="shared" si="3978"/>
        <v>0</v>
      </c>
      <c r="FP256" s="3">
        <f t="shared" si="3978"/>
        <v>0</v>
      </c>
      <c r="FQ256" s="3">
        <f t="shared" si="3978"/>
        <v>0</v>
      </c>
      <c r="FR256" s="3">
        <f t="shared" si="3978"/>
        <v>0</v>
      </c>
      <c r="FS256" s="3">
        <f t="shared" si="3978"/>
        <v>0</v>
      </c>
      <c r="FT256" s="3">
        <f t="shared" si="3978"/>
        <v>0</v>
      </c>
      <c r="FU256" s="3">
        <f t="shared" si="3978"/>
        <v>0</v>
      </c>
      <c r="FV256" s="3">
        <f t="shared" si="3978"/>
        <v>0</v>
      </c>
      <c r="FW256" s="3">
        <f t="shared" si="3978"/>
        <v>13.333333333333334</v>
      </c>
      <c r="FX256" s="3">
        <f t="shared" si="3978"/>
        <v>0</v>
      </c>
      <c r="FY256" s="3">
        <f t="shared" si="3978"/>
        <v>0</v>
      </c>
      <c r="FZ256" s="3">
        <f t="shared" si="3978"/>
        <v>0</v>
      </c>
      <c r="GA256" s="3">
        <f t="shared" si="3978"/>
        <v>0</v>
      </c>
      <c r="GB256" s="3">
        <f t="shared" si="3978"/>
        <v>0</v>
      </c>
      <c r="GC256" s="3">
        <f t="shared" si="3978"/>
        <v>0</v>
      </c>
      <c r="GD256" s="3">
        <f t="shared" si="3978"/>
        <v>0</v>
      </c>
      <c r="GE256" s="3">
        <f t="shared" si="3978"/>
        <v>0</v>
      </c>
      <c r="GF256" s="3">
        <f t="shared" si="3978"/>
        <v>0</v>
      </c>
      <c r="GG256" s="3">
        <f t="shared" si="3978"/>
        <v>0</v>
      </c>
      <c r="GH256" s="3">
        <f t="shared" si="3978"/>
        <v>0</v>
      </c>
      <c r="GI256" s="3">
        <f t="shared" si="3978"/>
        <v>0</v>
      </c>
      <c r="GJ256" s="3">
        <f t="shared" si="3978"/>
        <v>0</v>
      </c>
      <c r="GK256" s="3">
        <f t="shared" si="3978"/>
        <v>0</v>
      </c>
      <c r="GL256" s="3">
        <f t="shared" si="3978"/>
        <v>0</v>
      </c>
      <c r="GM256" s="3">
        <f t="shared" si="3978"/>
        <v>0</v>
      </c>
      <c r="GN256" s="3">
        <f t="shared" si="3978"/>
        <v>0</v>
      </c>
      <c r="GO256" s="3">
        <f t="shared" si="3978"/>
        <v>0</v>
      </c>
      <c r="GP256" s="3">
        <f t="shared" si="3978"/>
        <v>0</v>
      </c>
      <c r="GQ256" s="3">
        <f t="shared" si="3978"/>
        <v>0</v>
      </c>
      <c r="GR256" s="3">
        <f t="shared" si="3978"/>
        <v>0</v>
      </c>
      <c r="GS256" s="3">
        <f t="shared" si="3978"/>
        <v>0</v>
      </c>
      <c r="GT256" s="3">
        <f t="shared" si="3978"/>
        <v>0</v>
      </c>
      <c r="GU256" s="3">
        <f t="shared" si="3978"/>
        <v>0</v>
      </c>
      <c r="GV256" s="3">
        <f t="shared" si="3978"/>
        <v>0</v>
      </c>
      <c r="GW256" s="3">
        <f t="shared" si="3978"/>
        <v>0</v>
      </c>
      <c r="GX256" s="3">
        <f t="shared" si="3978"/>
        <v>0</v>
      </c>
      <c r="GY256" s="3">
        <f t="shared" si="3978"/>
        <v>0</v>
      </c>
      <c r="GZ256" s="3">
        <f t="shared" si="3978"/>
        <v>0</v>
      </c>
      <c r="HA256" s="3">
        <f t="shared" si="3978"/>
        <v>0</v>
      </c>
      <c r="HB256" s="3">
        <f t="shared" si="3978"/>
        <v>0</v>
      </c>
      <c r="HC256" s="3">
        <f t="shared" si="3978"/>
        <v>0</v>
      </c>
      <c r="HD256" s="3">
        <f t="shared" si="3978"/>
        <v>0</v>
      </c>
      <c r="HE256" s="3">
        <f t="shared" si="3978"/>
        <v>0</v>
      </c>
      <c r="HF256" s="3">
        <f t="shared" si="3978"/>
        <v>0</v>
      </c>
      <c r="HG256" s="3">
        <f t="shared" si="3978"/>
        <v>0</v>
      </c>
      <c r="HH256" s="3">
        <f t="shared" si="3978"/>
        <v>0</v>
      </c>
      <c r="HI256" s="3">
        <f t="shared" si="3978"/>
        <v>0</v>
      </c>
      <c r="HJ256" s="3">
        <f t="shared" si="3978"/>
        <v>0</v>
      </c>
      <c r="HK256" s="3">
        <f t="shared" si="3978"/>
        <v>0</v>
      </c>
      <c r="HL256" s="3">
        <f>SUM(AJ256:HK256)</f>
        <v>35.268140852038229</v>
      </c>
      <c r="HO256" s="3">
        <f>IF(HO$4&gt;0,HO255/HO$4,(IF(HO$4=0,IF(HN256+HP256=0,0,(HN255+HP255)/2))))</f>
        <v>0</v>
      </c>
      <c r="HP256" s="3">
        <f t="shared" ref="HP256" si="3979">IF(HP$4&gt;0,HP255/HP$4,(IF(HP$4=0,IF(HO256+HQ256=0,0,(HO255+HQ255)/2))))</f>
        <v>0</v>
      </c>
      <c r="HQ256" s="3">
        <f t="shared" ref="HQ256" si="3980">IF(HQ$4&gt;0,HQ255/HQ$4,(IF(HQ$4=0,IF(HP256+HR256=0,0,(HP255+HR255)/2))))</f>
        <v>0</v>
      </c>
      <c r="HR256" s="3">
        <f t="shared" ref="HR256" si="3981">IF(HR$4&gt;0,HR255/HR$4,(IF(HR$4=0,IF(HQ256+HS256=0,0,(HQ255+HS255)/2))))</f>
        <v>0</v>
      </c>
      <c r="HS256" s="3">
        <f t="shared" ref="HS256" si="3982">IF(HS$4&gt;0,HS255/HS$4,(IF(HS$4=0,IF(HR256+HT256=0,0,(HR255+HT255)/2))))</f>
        <v>0</v>
      </c>
      <c r="HT256" s="3">
        <f t="shared" ref="HT256" si="3983">IF(HT$4&gt;0,HT255/HT$4,(IF(HT$4=0,IF(HS256+HU256=0,0,(HS255+HU255)/2))))</f>
        <v>0</v>
      </c>
      <c r="HU256" s="3">
        <f t="shared" ref="HU256" si="3984">IF(HU$4&gt;0,HU255/HU$4,(IF(HU$4=0,IF(HT256+HV256=0,0,(HT255+HV255)/2))))</f>
        <v>2.9086678301337994</v>
      </c>
      <c r="HV256" s="3">
        <f t="shared" ref="HV256" si="3985">IF(HV$4&gt;0,HV255/HV$4,(IF(HV$4=0,IF(HU256+HW256=0,0,(HU255+HW255)/2))))</f>
        <v>0.1838289361451807</v>
      </c>
      <c r="HW256" s="3">
        <f t="shared" ref="HW256" si="3986">IF(HW$4&gt;0,HW255/HW$4,(IF(HW$4=0,IF(HV256+HX256=0,0,(HV255+HX255)/2))))</f>
        <v>0</v>
      </c>
      <c r="HX256" s="3">
        <f t="shared" ref="HX256" si="3987">IF(HX$4&gt;0,HX255/HX$4,(IF(HX$4=0,IF(HW256+HY256=0,0,(HW255+HY255)/2))))</f>
        <v>2.9997600191984635</v>
      </c>
      <c r="HY256" s="3">
        <f t="shared" ref="HY256" si="3988">IF(HY$4&gt;0,HY255/HY$4,(IF(HY$4=0,IF(HX256+HZ256=0,0,(HX255+HZ255)/2))))</f>
        <v>0.13482176562584269</v>
      </c>
      <c r="HZ256" s="3">
        <f t="shared" ref="HZ256" si="3989">IF(HZ$4&gt;0,HZ255/HZ$4,(IF(HZ$4=0,IF(HY256+IA256=0,0,(HY255+IA255)/2))))</f>
        <v>0</v>
      </c>
      <c r="IA256" s="3">
        <f t="shared" ref="IA256" si="3990">IF(IA$4&gt;0,IA255/IA$4,(IF(IA$4=0,IF(HZ256+IB256=0,0,(HZ255+IB255)/2))))</f>
        <v>0</v>
      </c>
      <c r="IB256" s="3">
        <f t="shared" ref="IB256" si="3991">IF(IB$4&gt;0,IB255/IB$4,(IF(IB$4=0,IF(IA256+IC256=0,0,(IA255+IC255)/2))))</f>
        <v>0</v>
      </c>
      <c r="IC256" s="3">
        <f t="shared" ref="IC256" si="3992">IF(IC$4&gt;0,IC255/IC$4,(IF(IC$4=0,IF(IB256+ID256=0,0,(IB255+ID255)/2))))</f>
        <v>6.9560378408458527</v>
      </c>
      <c r="ID256" s="3">
        <f t="shared" ref="ID256" si="3993">IF(ID$4&gt;0,ID255/ID$4,(IF(ID$4=0,IF(IC256+IE256=0,0,(IC255+IE255)/2))))</f>
        <v>0.86834733893557436</v>
      </c>
      <c r="IE256" s="3">
        <f t="shared" ref="IE256" si="3994">IF(IE$4&gt;0,IE255/IE$4,(IF(IE$4=0,IF(ID256+IF256=0,0,(ID255+IF255)/2))))</f>
        <v>0</v>
      </c>
      <c r="IF256" s="3">
        <f t="shared" ref="IF256" si="3995">IF(IF$4&gt;0,IF255/IF$4,(IF(IF$4=0,IF(IE256+IG256=0,0,(IE255+IG255)/2))))</f>
        <v>0.36557252958987063</v>
      </c>
      <c r="IG256" s="3">
        <f t="shared" ref="IG256" si="3996">IF(IG$4&gt;0,IG255/IG$4,(IF(IG$4=0,IF(IF256+IH256=0,0,(IF255+IH255)/2))))</f>
        <v>0</v>
      </c>
      <c r="IH256" s="3">
        <f t="shared" ref="IH256" si="3997">IF(IH$4&gt;0,IH255/IH$4,(IF(IH$4=0,IF(IG256+II256=0,0,(IG255+II255)/2))))</f>
        <v>2.2407910715318335</v>
      </c>
      <c r="II256" s="3">
        <f t="shared" ref="II256" si="3998">IF(II$4&gt;0,II255/II$4,(IF(II$4=0,IF(IH256+IJ256=0,0,(IH255+IJ255)/2))))</f>
        <v>0</v>
      </c>
      <c r="IJ256" s="3">
        <f t="shared" ref="IJ256" si="3999">IF(IJ$4&gt;0,IJ255/IJ$4,(IF(IJ$4=0,IF(II256+IK256=0,0,(II255+IK255)/2))))</f>
        <v>0</v>
      </c>
      <c r="IK256" s="3">
        <f t="shared" ref="IK256" si="4000">IF(IK$4&gt;0,IK255/IK$4,(IF(IK$4=0,IF(IJ256+IL256=0,0,(IJ255+IL255)/2))))</f>
        <v>0</v>
      </c>
      <c r="IL256" s="3">
        <f t="shared" ref="IL256" si="4001">IF(IL$4&gt;0,IL255/IL$4,(IF(IL$4=0,IF(IK256+IM256=0,0,(IK255+IM255)/2))))</f>
        <v>0</v>
      </c>
      <c r="IM256" s="3">
        <f t="shared" ref="IM256" si="4002">IF(IM$4&gt;0,IM255/IM$4,(IF(IM$4=0,IF(IL256+IN256=0,0,(IL255+IN255)/2))))</f>
        <v>0</v>
      </c>
      <c r="IN256" s="3">
        <f t="shared" ref="IN256" si="4003">IF(IN$4&gt;0,IN255/IN$4,(IF(IN$4=0,IF(IM256+IO256=0,0,(IM255+IO255)/2))))</f>
        <v>0.28947977852165319</v>
      </c>
      <c r="IO256" s="3">
        <f t="shared" ref="IO256" si="4004">IF(IO$4&gt;0,IO255/IO$4,(IF(IO$4=0,IF(IN256+IP256=0,0,(IN255+IP255)/2))))</f>
        <v>0</v>
      </c>
      <c r="IP256" s="3">
        <f t="shared" ref="IP256" si="4005">IF(IP$4&gt;0,IP255/IP$4,(IF(IP$4=0,IF(IO256+IQ256=0,0,(IO255+IQ255)/2))))</f>
        <v>0</v>
      </c>
      <c r="IQ256" s="3">
        <f t="shared" ref="IQ256" si="4006">IF(IQ$4&gt;0,IQ255/IQ$4,(IF(IQ$4=0,IF(IP256+IR256=0,0,(IP255+IR255)/2))))</f>
        <v>2.9268007141393735</v>
      </c>
      <c r="IR256" s="3">
        <f t="shared" ref="IR256" si="4007">IF(IR$4&gt;0,IR255/IR$4,(IF(IR$4=0,IF(IQ256+IS256=0,0,(IQ255+IS255)/2))))</f>
        <v>0</v>
      </c>
      <c r="IS256" s="3">
        <f t="shared" ref="IS256" si="4008">IF(IS$4&gt;0,IS255/IS$4,(IF(IS$4=0,IF(IR256+IT256=0,0,(IR255+IT255)/2))))</f>
        <v>0</v>
      </c>
      <c r="IT256" s="3">
        <f t="shared" ref="IT256" si="4009">IF(IT$4&gt;0,IT255/IT$4,(IF(IT$4=0,IF(IS256+IU256=0,0,(IS255+IU255)/2))))</f>
        <v>0</v>
      </c>
      <c r="IU256" s="3">
        <f t="shared" ref="IU256" si="4010">IF(IU$4&gt;0,IU255/IU$4,(IF(IU$4=0,IF(IT256+IV256=0,0,(IT255+IV255)/2))))</f>
        <v>0</v>
      </c>
      <c r="IV256" s="3">
        <f t="shared" ref="IV256" si="4011">IF(IV$4&gt;0,IV255/IV$4,(IF(IV$4=0,IF(IU256+IW256=0,0,(IU255+IW255)/2))))</f>
        <v>0</v>
      </c>
      <c r="IW256" s="3">
        <f t="shared" ref="IW256" si="4012">IF(IW$4&gt;0,IW255/IW$4,(IF(IW$4=0,IF(IV256+IX256=0,0,(IV255+IX255)/2))))</f>
        <v>0</v>
      </c>
      <c r="IX256" s="3">
        <f t="shared" ref="IX256" si="4013">IF(IX$4&gt;0,IX255/IX$4,(IF(IX$4=0,IF(IW256+IY256=0,0,(IW255+IY255)/2))))</f>
        <v>0</v>
      </c>
      <c r="IY256" s="3">
        <f t="shared" ref="IY256" si="4014">SUM(HO256:IX256)</f>
        <v>19.874107824667441</v>
      </c>
      <c r="IZ256" s="3">
        <f t="shared" si="3975"/>
        <v>1.9874107824667442</v>
      </c>
      <c r="JA256" s="3">
        <f t="shared" si="3975"/>
        <v>9.9370539123337203</v>
      </c>
      <c r="JB256" s="3">
        <f t="shared" si="3975"/>
        <v>17.886697042200698</v>
      </c>
      <c r="JD256" s="1" t="s">
        <v>39</v>
      </c>
      <c r="JE256" s="8">
        <f>25*SUM(HO256:HS256)+6*HT256</f>
        <v>0</v>
      </c>
      <c r="JF256" s="8">
        <f>25*SUM(HU256:HY256)+6*HZ256</f>
        <v>155.67696377758216</v>
      </c>
      <c r="JG256" s="8">
        <f>25*SUM(IA256:IE256)+5*IF256</f>
        <v>197.43749214248504</v>
      </c>
      <c r="JH256" s="8">
        <f>25*SUM(IG256:IK256)+6*IL256</f>
        <v>56.019776788295836</v>
      </c>
      <c r="JI256" s="8">
        <f>25*SUM(IM256:IQ256)+5*IR256</f>
        <v>80.407012316525666</v>
      </c>
      <c r="JJ256" s="8">
        <f>25*SUM(IS256:IW256)+6*IX256</f>
        <v>0</v>
      </c>
      <c r="JK256" s="8">
        <f>SUM(JE256:JJ256)</f>
        <v>489.54124502488867</v>
      </c>
    </row>
    <row r="257" spans="1:271" x14ac:dyDescent="0.25">
      <c r="A257" s="19" t="s">
        <v>31</v>
      </c>
      <c r="B257" s="12">
        <v>10</v>
      </c>
      <c r="C257" s="13"/>
      <c r="D257" s="13"/>
      <c r="E257" s="13"/>
      <c r="F257" s="13"/>
      <c r="G257" s="13"/>
      <c r="H257" s="13">
        <v>75</v>
      </c>
      <c r="I257" s="13"/>
      <c r="J257" s="13"/>
      <c r="K257" s="13">
        <v>18</v>
      </c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1">
        <f t="shared" si="3796"/>
        <v>93</v>
      </c>
      <c r="AI257" s="7"/>
      <c r="HO257" s="3" t="str">
        <f>IF(SUM($HO256:HO256)&gt;$JB256,"SLUT",IF(SUM($HO256:HO256)&gt;$JA256,"MEDIAN",IF(SUM($HO256:HO256)&gt;$IZ256,"START","-")))</f>
        <v>-</v>
      </c>
      <c r="HP257" s="3" t="str">
        <f>IF(SUM($HO256:HP256)&gt;$JB256,"SLUT",IF(SUM($HO256:HP256)&gt;$JA256,"MEDIAN",IF(SUM($HO256:HP256)&gt;$IZ256,"START","-")))</f>
        <v>-</v>
      </c>
      <c r="HQ257" s="3" t="str">
        <f>IF(SUM($HO256:HQ256)&gt;$JB256,"SLUT",IF(SUM($HO256:HQ256)&gt;$JA256,"MEDIAN",IF(SUM($HO256:HQ256)&gt;$IZ256,"START","-")))</f>
        <v>-</v>
      </c>
      <c r="HR257" s="3" t="str">
        <f>IF(SUM($HO256:HR256)&gt;$JB256,"SLUT",IF(SUM($HO256:HR256)&gt;$JA256,"MEDIAN",IF(SUM($HO256:HR256)&gt;$IZ256,"START","-")))</f>
        <v>-</v>
      </c>
      <c r="HS257" s="3" t="str">
        <f>IF(SUM($HO256:HS256)&gt;$JB256,"SLUT",IF(SUM($HO256:HS256)&gt;$JA256,"MEDIAN",IF(SUM($HO256:HS256)&gt;$IZ256,"START","-")))</f>
        <v>-</v>
      </c>
      <c r="HT257" s="3" t="str">
        <f>IF(SUM($HO256:HT256)&gt;$JB256,"SLUT",IF(SUM($HO256:HT256)&gt;$JA256,"MEDIAN",IF(SUM($HO256:HT256)&gt;$IZ256,"START","-")))</f>
        <v>-</v>
      </c>
      <c r="HU257" s="3" t="str">
        <f>IF(SUM($HO256:HU256)&gt;$JB256,"SLUT",IF(SUM($HO256:HU256)&gt;$JA256,"MEDIAN",IF(SUM($HO256:HU256)&gt;$IZ256,"START","-")))</f>
        <v>START</v>
      </c>
      <c r="HV257" s="3" t="str">
        <f>IF(SUM($HO256:HV256)&gt;$JB256,"SLUT",IF(SUM($HO256:HV256)&gt;$JA256,"MEDIAN",IF(SUM($HO256:HV256)&gt;$IZ256,"START","-")))</f>
        <v>START</v>
      </c>
      <c r="HW257" s="3" t="str">
        <f>IF(SUM($HO256:HW256)&gt;$JB256,"SLUT",IF(SUM($HO256:HW256)&gt;$JA256,"MEDIAN",IF(SUM($HO256:HW256)&gt;$IZ256,"START","-")))</f>
        <v>START</v>
      </c>
      <c r="HX257" s="3" t="str">
        <f>IF(SUM($HO256:HX256)&gt;$JB256,"SLUT",IF(SUM($HO256:HX256)&gt;$JA256,"MEDIAN",IF(SUM($HO256:HX256)&gt;$IZ256,"START","-")))</f>
        <v>START</v>
      </c>
      <c r="HY257" s="3" t="str">
        <f>IF(SUM($HO256:HY256)&gt;$JB256,"SLUT",IF(SUM($HO256:HY256)&gt;$JA256,"MEDIAN",IF(SUM($HO256:HY256)&gt;$IZ256,"START","-")))</f>
        <v>START</v>
      </c>
      <c r="HZ257" s="3" t="str">
        <f>IF(SUM($HO256:HZ256)&gt;$JB256,"SLUT",IF(SUM($HO256:HZ256)&gt;$JA256,"MEDIAN",IF(SUM($HO256:HZ256)&gt;$IZ256,"START","-")))</f>
        <v>START</v>
      </c>
      <c r="IA257" s="3" t="str">
        <f>IF(SUM($HO256:IA256)&gt;$JB256,"SLUT",IF(SUM($HO256:IA256)&gt;$JA256,"MEDIAN",IF(SUM($HO256:IA256)&gt;$IZ256,"START","-")))</f>
        <v>START</v>
      </c>
      <c r="IB257" s="3" t="str">
        <f>IF(SUM($HO256:IB256)&gt;$JB256,"SLUT",IF(SUM($HO256:IB256)&gt;$JA256,"MEDIAN",IF(SUM($HO256:IB256)&gt;$IZ256,"START","-")))</f>
        <v>START</v>
      </c>
      <c r="IC257" s="3" t="str">
        <f>IF(SUM($HO256:IC256)&gt;$JB256,"SLUT",IF(SUM($HO256:IC256)&gt;$JA256,"MEDIAN",IF(SUM($HO256:IC256)&gt;$IZ256,"START","-")))</f>
        <v>MEDIAN</v>
      </c>
      <c r="ID257" s="3" t="str">
        <f>IF(SUM($HO256:ID256)&gt;$JB256,"SLUT",IF(SUM($HO256:ID256)&gt;$JA256,"MEDIAN",IF(SUM($HO256:ID256)&gt;$IZ256,"START","-")))</f>
        <v>MEDIAN</v>
      </c>
      <c r="IE257" s="3" t="str">
        <f>IF(SUM($HO256:IE256)&gt;$JB256,"SLUT",IF(SUM($HO256:IE256)&gt;$JA256,"MEDIAN",IF(SUM($HO256:IE256)&gt;$IZ256,"START","-")))</f>
        <v>MEDIAN</v>
      </c>
      <c r="IF257" s="3" t="str">
        <f>IF(SUM($HO256:IF256)&gt;$JB256,"SLUT",IF(SUM($HO256:IF256)&gt;$JA256,"MEDIAN",IF(SUM($HO256:IF256)&gt;$IZ256,"START","-")))</f>
        <v>MEDIAN</v>
      </c>
      <c r="IG257" s="3" t="str">
        <f>IF(SUM($HO256:IG256)&gt;$JB256,"SLUT",IF(SUM($HO256:IG256)&gt;$JA256,"MEDIAN",IF(SUM($HO256:IG256)&gt;$IZ256,"START","-")))</f>
        <v>MEDIAN</v>
      </c>
      <c r="IH257" s="3" t="str">
        <f>IF(SUM($HO256:IH256)&gt;$JB256,"SLUT",IF(SUM($HO256:IH256)&gt;$JA256,"MEDIAN",IF(SUM($HO256:IH256)&gt;$IZ256,"START","-")))</f>
        <v>MEDIAN</v>
      </c>
      <c r="II257" s="3" t="str">
        <f>IF(SUM($HO256:II256)&gt;$JB256,"SLUT",IF(SUM($HO256:II256)&gt;$JA256,"MEDIAN",IF(SUM($HO256:II256)&gt;$IZ256,"START","-")))</f>
        <v>MEDIAN</v>
      </c>
      <c r="IJ257" s="3" t="str">
        <f>IF(SUM($HO256:IJ256)&gt;$JB256,"SLUT",IF(SUM($HO256:IJ256)&gt;$JA256,"MEDIAN",IF(SUM($HO256:IJ256)&gt;$IZ256,"START","-")))</f>
        <v>MEDIAN</v>
      </c>
      <c r="IK257" s="3" t="str">
        <f>IF(SUM($HO256:IK256)&gt;$JB256,"SLUT",IF(SUM($HO256:IK256)&gt;$JA256,"MEDIAN",IF(SUM($HO256:IK256)&gt;$IZ256,"START","-")))</f>
        <v>MEDIAN</v>
      </c>
      <c r="IL257" s="3" t="str">
        <f>IF(SUM($HO256:IL256)&gt;$JB256,"SLUT",IF(SUM($HO256:IL256)&gt;$JA256,"MEDIAN",IF(SUM($HO256:IL256)&gt;$IZ256,"START","-")))</f>
        <v>MEDIAN</v>
      </c>
      <c r="IM257" s="3" t="str">
        <f>IF(SUM($HO256:IM256)&gt;$JB256,"SLUT",IF(SUM($HO256:IM256)&gt;$JA256,"MEDIAN",IF(SUM($HO256:IM256)&gt;$IZ256,"START","-")))</f>
        <v>MEDIAN</v>
      </c>
      <c r="IN257" s="3" t="str">
        <f>IF(SUM($HO256:IN256)&gt;$JB256,"SLUT",IF(SUM($HO256:IN256)&gt;$JA256,"MEDIAN",IF(SUM($HO256:IN256)&gt;$IZ256,"START","-")))</f>
        <v>MEDIAN</v>
      </c>
      <c r="IO257" s="3" t="str">
        <f>IF(SUM($HO256:IO256)&gt;$JB256,"SLUT",IF(SUM($HO256:IO256)&gt;$JA256,"MEDIAN",IF(SUM($HO256:IO256)&gt;$IZ256,"START","-")))</f>
        <v>MEDIAN</v>
      </c>
      <c r="IP257" s="3" t="str">
        <f>IF(SUM($HO256:IP256)&gt;$JB256,"SLUT",IF(SUM($HO256:IP256)&gt;$JA256,"MEDIAN",IF(SUM($HO256:IP256)&gt;$IZ256,"START","-")))</f>
        <v>MEDIAN</v>
      </c>
      <c r="IQ257" s="3" t="str">
        <f>IF(SUM($HO256:IQ256)&gt;$JB256,"SLUT",IF(SUM($HO256:IQ256)&gt;$JA256,"MEDIAN",IF(SUM($HO256:IQ256)&gt;$IZ256,"START","-")))</f>
        <v>SLUT</v>
      </c>
      <c r="IR257" s="3" t="str">
        <f>IF(SUM($HO256:IR256)&gt;$JB256,"SLUT",IF(SUM($HO256:IR256)&gt;$JA256,"MEDIAN",IF(SUM($HO256:IR256)&gt;$IZ256,"START","-")))</f>
        <v>SLUT</v>
      </c>
      <c r="IS257" s="3" t="str">
        <f>IF(SUM($HO256:IS256)&gt;$JB256,"SLUT",IF(SUM($HO256:IS256)&gt;$JA256,"MEDIAN",IF(SUM($HO256:IS256)&gt;$IZ256,"START","-")))</f>
        <v>SLUT</v>
      </c>
      <c r="IT257" s="3" t="str">
        <f>IF(SUM($HO256:IT256)&gt;$JB256,"SLUT",IF(SUM($HO256:IT256)&gt;$JA256,"MEDIAN",IF(SUM($HO256:IT256)&gt;$IZ256,"START","-")))</f>
        <v>SLUT</v>
      </c>
      <c r="IU257" s="3" t="str">
        <f>IF(SUM($HO256:IU256)&gt;$JB256,"SLUT",IF(SUM($HO256:IU256)&gt;$JA256,"MEDIAN",IF(SUM($HO256:IU256)&gt;$IZ256,"START","-")))</f>
        <v>SLUT</v>
      </c>
      <c r="IV257" s="3" t="str">
        <f>IF(SUM($HO256:IV256)&gt;$JB256,"SLUT",IF(SUM($HO256:IV256)&gt;$JA256,"MEDIAN",IF(SUM($HO256:IV256)&gt;$IZ256,"START","-")))</f>
        <v>SLUT</v>
      </c>
      <c r="IW257" s="3" t="str">
        <f>IF(SUM($HO256:IW256)&gt;$JB256,"SLUT",IF(SUM($HO256:IW256)&gt;$JA256,"MEDIAN",IF(SUM($HO256:IW256)&gt;$IZ256,"START","-")))</f>
        <v>SLUT</v>
      </c>
      <c r="IX257" s="3" t="str">
        <f>IF(SUM($HO256:IX256)&gt;$JB256,"SLUT",IF(SUM($HO256:IX256)&gt;$JA256,"MEDIAN",IF(SUM($HO256:IX256)&gt;$IZ256,"START","-")))</f>
        <v>SLUT</v>
      </c>
    </row>
    <row r="258" spans="1:271" x14ac:dyDescent="0.25">
      <c r="A258" s="19"/>
      <c r="B258" s="12">
        <v>11</v>
      </c>
      <c r="C258" s="13"/>
      <c r="D258" s="13"/>
      <c r="E258" s="13"/>
      <c r="F258" s="13"/>
      <c r="G258" s="13"/>
      <c r="H258" s="13"/>
      <c r="I258" s="13"/>
      <c r="J258" s="13">
        <v>11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>
        <v>80</v>
      </c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1">
        <f t="shared" si="3796"/>
        <v>91</v>
      </c>
      <c r="AI258" s="7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</row>
    <row r="259" spans="1:271" x14ac:dyDescent="0.25">
      <c r="A259" s="19"/>
      <c r="B259" s="12">
        <v>12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1">
        <f t="shared" si="3796"/>
        <v>0</v>
      </c>
      <c r="AI259" s="7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</row>
    <row r="260" spans="1:271" x14ac:dyDescent="0.25">
      <c r="A260" s="20"/>
      <c r="B260" s="15" t="s">
        <v>3</v>
      </c>
      <c r="C260" s="16">
        <f>SUM(C254:C259)</f>
        <v>0</v>
      </c>
      <c r="D260" s="16">
        <f t="shared" ref="D260" si="4015">SUM(D254:D259)</f>
        <v>0</v>
      </c>
      <c r="E260" s="16">
        <f t="shared" ref="E260" si="4016">SUM(E254:E259)</f>
        <v>0</v>
      </c>
      <c r="F260" s="16">
        <f t="shared" ref="F260" si="4017">SUM(F254:F259)</f>
        <v>0</v>
      </c>
      <c r="G260" s="16">
        <f t="shared" ref="G260" si="4018">SUM(G254:G259)</f>
        <v>16</v>
      </c>
      <c r="H260" s="16">
        <f t="shared" ref="H260" si="4019">SUM(H254:H259)</f>
        <v>75</v>
      </c>
      <c r="I260" s="16">
        <f t="shared" ref="I260" si="4020">SUM(I254:I259)</f>
        <v>3</v>
      </c>
      <c r="J260" s="16">
        <f t="shared" ref="J260" si="4021">SUM(J254:J259)</f>
        <v>13</v>
      </c>
      <c r="K260" s="16">
        <f t="shared" ref="K260" si="4022">SUM(K254:K259)</f>
        <v>18</v>
      </c>
      <c r="L260" s="16">
        <f t="shared" ref="L260" si="4023">SUM(L254:L259)</f>
        <v>0</v>
      </c>
      <c r="M260" s="16">
        <f t="shared" ref="M260" si="4024">SUM(M254:M259)</f>
        <v>0</v>
      </c>
      <c r="N260" s="16">
        <f t="shared" ref="N260" si="4025">SUM(N254:N259)</f>
        <v>0</v>
      </c>
      <c r="O260" s="16">
        <f t="shared" ref="O260" si="4026">SUM(O254:O259)</f>
        <v>0</v>
      </c>
      <c r="P260" s="16">
        <f t="shared" ref="P260" si="4027">SUM(P254:P259)</f>
        <v>40</v>
      </c>
      <c r="Q260" s="16">
        <f t="shared" ref="Q260" si="4028">SUM(Q254:Q259)</f>
        <v>0</v>
      </c>
      <c r="R260" s="16">
        <f t="shared" ref="R260" si="4029">SUM(R254:R259)</f>
        <v>0</v>
      </c>
      <c r="S260" s="16">
        <f t="shared" ref="S260" si="4030">SUM(S254:S259)</f>
        <v>0</v>
      </c>
      <c r="T260" s="16">
        <f t="shared" ref="T260" si="4031">SUM(T254:T259)</f>
        <v>0</v>
      </c>
      <c r="U260" s="16">
        <f t="shared" ref="U260" si="4032">SUM(U254:U259)</f>
        <v>0</v>
      </c>
      <c r="V260" s="16">
        <f t="shared" ref="V260" si="4033">SUM(V254:V259)</f>
        <v>71</v>
      </c>
      <c r="W260" s="16">
        <f t="shared" ref="W260" si="4034">SUM(W254:W259)</f>
        <v>82</v>
      </c>
      <c r="X260" s="16">
        <f t="shared" ref="X260" si="4035">SUM(X254:X259)</f>
        <v>0</v>
      </c>
      <c r="Y260" s="16">
        <f t="shared" ref="Y260" si="4036">SUM(Y254:Y259)</f>
        <v>0</v>
      </c>
      <c r="Z260" s="16">
        <f t="shared" ref="Z260" si="4037">SUM(Z254:Z259)</f>
        <v>0</v>
      </c>
      <c r="AA260" s="16">
        <f t="shared" ref="AA260" si="4038">SUM(AA254:AA259)</f>
        <v>0</v>
      </c>
      <c r="AB260" s="16">
        <f t="shared" ref="AB260" si="4039">SUM(AB254:AB259)</f>
        <v>0</v>
      </c>
      <c r="AC260" s="16">
        <f t="shared" ref="AC260" si="4040">SUM(AC254:AC259)</f>
        <v>17</v>
      </c>
      <c r="AD260" s="16">
        <f t="shared" ref="AD260" si="4041">SUM(AD254:AD259)</f>
        <v>0</v>
      </c>
      <c r="AE260" s="16">
        <f t="shared" ref="AE260" si="4042">SUM(AE254:AE259)</f>
        <v>0</v>
      </c>
      <c r="AF260" s="16">
        <f t="shared" ref="AF260" si="4043">SUM(AF254:AF259)</f>
        <v>0</v>
      </c>
      <c r="AG260" s="16">
        <f t="shared" ref="AG260" si="4044">SUM(AG254:AG259)</f>
        <v>0</v>
      </c>
      <c r="AH260" s="16">
        <f t="shared" ref="AH260" si="4045">SUM(AH254:AH259)</f>
        <v>335</v>
      </c>
      <c r="AI260" s="7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</row>
    <row r="262" spans="1:271" x14ac:dyDescent="0.25">
      <c r="A262" s="18" t="s">
        <v>76</v>
      </c>
      <c r="B262" s="9">
        <v>7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>
        <v>14</v>
      </c>
      <c r="AG262" s="10"/>
      <c r="AH262" s="11">
        <f>SUM(C262:AG262)</f>
        <v>14</v>
      </c>
      <c r="AI262" s="1"/>
      <c r="JD262" s="1" t="str">
        <f>A262</f>
        <v>Strandhjejle</v>
      </c>
    </row>
    <row r="263" spans="1:271" x14ac:dyDescent="0.25">
      <c r="A263" s="19" t="s">
        <v>1</v>
      </c>
      <c r="B263" s="12">
        <v>8</v>
      </c>
      <c r="C263" s="13"/>
      <c r="D263" s="13"/>
      <c r="E263" s="13"/>
      <c r="F263" s="13"/>
      <c r="G263" s="13">
        <v>11</v>
      </c>
      <c r="H263" s="13">
        <v>28</v>
      </c>
      <c r="I263" s="13">
        <v>3</v>
      </c>
      <c r="J263" s="13">
        <v>2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19</v>
      </c>
      <c r="U263" s="13"/>
      <c r="V263" s="13">
        <v>2</v>
      </c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>
        <v>2</v>
      </c>
      <c r="AH263" s="11">
        <f t="shared" ref="AH263:AH267" si="4046">SUM(C263:AG263)</f>
        <v>67</v>
      </c>
      <c r="AI263" s="7"/>
      <c r="AJ263">
        <f>C262</f>
        <v>0</v>
      </c>
      <c r="AK263">
        <f t="shared" ref="AK263" si="4047">D262</f>
        <v>0</v>
      </c>
      <c r="AL263">
        <f t="shared" ref="AL263" si="4048">E262</f>
        <v>0</v>
      </c>
      <c r="AM263">
        <f t="shared" ref="AM263" si="4049">F262</f>
        <v>0</v>
      </c>
      <c r="AN263">
        <f t="shared" ref="AN263" si="4050">G262</f>
        <v>0</v>
      </c>
      <c r="AO263">
        <f t="shared" ref="AO263" si="4051">H262</f>
        <v>0</v>
      </c>
      <c r="AP263">
        <f t="shared" ref="AP263" si="4052">I262</f>
        <v>0</v>
      </c>
      <c r="AQ263">
        <f t="shared" ref="AQ263" si="4053">J262</f>
        <v>0</v>
      </c>
      <c r="AR263">
        <f t="shared" ref="AR263" si="4054">K262</f>
        <v>0</v>
      </c>
      <c r="AS263">
        <f t="shared" ref="AS263" si="4055">L262</f>
        <v>0</v>
      </c>
      <c r="AT263">
        <f t="shared" ref="AT263" si="4056">M262</f>
        <v>0</v>
      </c>
      <c r="AU263">
        <f t="shared" ref="AU263" si="4057">N262</f>
        <v>0</v>
      </c>
      <c r="AV263">
        <f t="shared" ref="AV263" si="4058">O262</f>
        <v>0</v>
      </c>
      <c r="AW263">
        <f t="shared" ref="AW263" si="4059">P262</f>
        <v>0</v>
      </c>
      <c r="AX263">
        <f t="shared" ref="AX263" si="4060">Q262</f>
        <v>0</v>
      </c>
      <c r="AY263">
        <f t="shared" ref="AY263" si="4061">R262</f>
        <v>0</v>
      </c>
      <c r="AZ263">
        <f t="shared" ref="AZ263" si="4062">S262</f>
        <v>0</v>
      </c>
      <c r="BA263">
        <f t="shared" ref="BA263" si="4063">T262</f>
        <v>0</v>
      </c>
      <c r="BB263">
        <f t="shared" ref="BB263" si="4064">U262</f>
        <v>0</v>
      </c>
      <c r="BC263">
        <f t="shared" ref="BC263" si="4065">V262</f>
        <v>0</v>
      </c>
      <c r="BD263">
        <f t="shared" ref="BD263" si="4066">W262</f>
        <v>0</v>
      </c>
      <c r="BE263">
        <f t="shared" ref="BE263" si="4067">X262</f>
        <v>0</v>
      </c>
      <c r="BF263">
        <f t="shared" ref="BF263" si="4068">Y262</f>
        <v>0</v>
      </c>
      <c r="BG263">
        <f t="shared" ref="BG263" si="4069">Z262</f>
        <v>0</v>
      </c>
      <c r="BH263">
        <f t="shared" ref="BH263" si="4070">AA262</f>
        <v>0</v>
      </c>
      <c r="BI263">
        <f t="shared" ref="BI263" si="4071">AB262</f>
        <v>0</v>
      </c>
      <c r="BJ263">
        <f t="shared" ref="BJ263" si="4072">AC262</f>
        <v>0</v>
      </c>
      <c r="BK263">
        <f t="shared" ref="BK263" si="4073">AD262</f>
        <v>0</v>
      </c>
      <c r="BL263">
        <f t="shared" ref="BL263" si="4074">AE262</f>
        <v>0</v>
      </c>
      <c r="BM263">
        <f t="shared" ref="BM263" si="4075">AF262</f>
        <v>14</v>
      </c>
      <c r="BN263">
        <f t="shared" ref="BN263" si="4076">AG262</f>
        <v>0</v>
      </c>
      <c r="BO263">
        <f>C263</f>
        <v>0</v>
      </c>
      <c r="BP263">
        <f t="shared" ref="BP263" si="4077">D263</f>
        <v>0</v>
      </c>
      <c r="BQ263">
        <f t="shared" ref="BQ263" si="4078">E263</f>
        <v>0</v>
      </c>
      <c r="BR263">
        <f t="shared" ref="BR263" si="4079">F263</f>
        <v>0</v>
      </c>
      <c r="BS263">
        <f t="shared" ref="BS263" si="4080">G263</f>
        <v>11</v>
      </c>
      <c r="BT263">
        <f t="shared" ref="BT263" si="4081">H263</f>
        <v>28</v>
      </c>
      <c r="BU263">
        <f t="shared" ref="BU263" si="4082">I263</f>
        <v>3</v>
      </c>
      <c r="BV263">
        <f t="shared" ref="BV263" si="4083">J263</f>
        <v>2</v>
      </c>
      <c r="BW263">
        <f t="shared" ref="BW263" si="4084">K263</f>
        <v>0</v>
      </c>
      <c r="BX263">
        <f t="shared" ref="BX263" si="4085">L263</f>
        <v>0</v>
      </c>
      <c r="BY263">
        <f t="shared" ref="BY263" si="4086">M263</f>
        <v>0</v>
      </c>
      <c r="BZ263">
        <f t="shared" ref="BZ263" si="4087">N263</f>
        <v>0</v>
      </c>
      <c r="CA263">
        <f t="shared" ref="CA263" si="4088">O263</f>
        <v>0</v>
      </c>
      <c r="CB263">
        <f t="shared" ref="CB263" si="4089">P263</f>
        <v>0</v>
      </c>
      <c r="CC263">
        <f t="shared" ref="CC263" si="4090">Q263</f>
        <v>0</v>
      </c>
      <c r="CD263">
        <f t="shared" ref="CD263" si="4091">R263</f>
        <v>0</v>
      </c>
      <c r="CE263">
        <f t="shared" ref="CE263" si="4092">S263</f>
        <v>0</v>
      </c>
      <c r="CF263">
        <f t="shared" ref="CF263" si="4093">T263</f>
        <v>19</v>
      </c>
      <c r="CG263">
        <f t="shared" ref="CG263" si="4094">U263</f>
        <v>0</v>
      </c>
      <c r="CH263">
        <f t="shared" ref="CH263" si="4095">V263</f>
        <v>2</v>
      </c>
      <c r="CI263">
        <f t="shared" ref="CI263" si="4096">W263</f>
        <v>0</v>
      </c>
      <c r="CJ263">
        <f t="shared" ref="CJ263" si="4097">X263</f>
        <v>0</v>
      </c>
      <c r="CK263">
        <f t="shared" ref="CK263" si="4098">Y263</f>
        <v>0</v>
      </c>
      <c r="CL263">
        <f t="shared" ref="CL263" si="4099">Z263</f>
        <v>0</v>
      </c>
      <c r="CM263">
        <f t="shared" ref="CM263" si="4100">AA263</f>
        <v>0</v>
      </c>
      <c r="CN263">
        <f t="shared" ref="CN263" si="4101">AB263</f>
        <v>0</v>
      </c>
      <c r="CO263">
        <f t="shared" ref="CO263" si="4102">AC263</f>
        <v>0</v>
      </c>
      <c r="CP263">
        <f t="shared" ref="CP263" si="4103">AD263</f>
        <v>0</v>
      </c>
      <c r="CQ263">
        <f t="shared" ref="CQ263" si="4104">AE263</f>
        <v>0</v>
      </c>
      <c r="CR263">
        <f t="shared" ref="CR263" si="4105">AF263</f>
        <v>0</v>
      </c>
      <c r="CS263">
        <f t="shared" ref="CS263" si="4106">AG263</f>
        <v>2</v>
      </c>
      <c r="CT263">
        <f>C264</f>
        <v>0</v>
      </c>
      <c r="CU263">
        <f t="shared" ref="CU263" si="4107">D264</f>
        <v>0</v>
      </c>
      <c r="CV263">
        <f t="shared" ref="CV263" si="4108">E264</f>
        <v>0</v>
      </c>
      <c r="CW263">
        <f t="shared" ref="CW263" si="4109">F264</f>
        <v>79</v>
      </c>
      <c r="CX263">
        <f t="shared" ref="CX263" si="4110">G264</f>
        <v>0</v>
      </c>
      <c r="CY263">
        <f t="shared" ref="CY263" si="4111">H264</f>
        <v>5</v>
      </c>
      <c r="CZ263">
        <f t="shared" ref="CZ263" si="4112">I264</f>
        <v>0</v>
      </c>
      <c r="DA263">
        <f t="shared" ref="DA263" si="4113">J264</f>
        <v>1</v>
      </c>
      <c r="DB263">
        <f t="shared" ref="DB263" si="4114">K264</f>
        <v>0</v>
      </c>
      <c r="DC263">
        <f t="shared" ref="DC263" si="4115">L264</f>
        <v>3</v>
      </c>
      <c r="DD263">
        <f t="shared" ref="DD263" si="4116">M264</f>
        <v>0</v>
      </c>
      <c r="DE263">
        <f t="shared" ref="DE263" si="4117">N264</f>
        <v>0</v>
      </c>
      <c r="DF263">
        <f t="shared" ref="DF263" si="4118">O264</f>
        <v>0</v>
      </c>
      <c r="DG263">
        <f t="shared" ref="DG263" si="4119">P264</f>
        <v>0</v>
      </c>
      <c r="DH263">
        <f t="shared" ref="DH263" si="4120">Q264</f>
        <v>0</v>
      </c>
      <c r="DI263">
        <f t="shared" ref="DI263" si="4121">R264</f>
        <v>5</v>
      </c>
      <c r="DJ263">
        <f t="shared" ref="DJ263" si="4122">S264</f>
        <v>0</v>
      </c>
      <c r="DK263">
        <f t="shared" ref="DK263" si="4123">T264</f>
        <v>0</v>
      </c>
      <c r="DL263">
        <f t="shared" ref="DL263" si="4124">U264</f>
        <v>0</v>
      </c>
      <c r="DM263">
        <f t="shared" ref="DM263" si="4125">V264</f>
        <v>0</v>
      </c>
      <c r="DN263">
        <f t="shared" ref="DN263" si="4126">W264</f>
        <v>0</v>
      </c>
      <c r="DO263">
        <f t="shared" ref="DO263" si="4127">X264</f>
        <v>0</v>
      </c>
      <c r="DP263">
        <f t="shared" ref="DP263" si="4128">Y264</f>
        <v>0</v>
      </c>
      <c r="DQ263">
        <f t="shared" ref="DQ263" si="4129">Z264</f>
        <v>22</v>
      </c>
      <c r="DR263">
        <f t="shared" ref="DR263" si="4130">AA264</f>
        <v>0</v>
      </c>
      <c r="DS263">
        <f t="shared" ref="DS263" si="4131">AB264</f>
        <v>0</v>
      </c>
      <c r="DT263">
        <f t="shared" ref="DT263" si="4132">AC264</f>
        <v>29</v>
      </c>
      <c r="DU263">
        <f t="shared" ref="DU263" si="4133">AD264</f>
        <v>8</v>
      </c>
      <c r="DV263">
        <f t="shared" ref="DV263" si="4134">AE264</f>
        <v>1</v>
      </c>
      <c r="DW263">
        <f t="shared" ref="DW263" si="4135">AF264</f>
        <v>15</v>
      </c>
      <c r="DX263">
        <f>C265</f>
        <v>8</v>
      </c>
      <c r="DY263">
        <f t="shared" ref="DY263" si="4136">D265</f>
        <v>124</v>
      </c>
      <c r="DZ263">
        <f t="shared" ref="DZ263" si="4137">E265</f>
        <v>41</v>
      </c>
      <c r="EA263">
        <f t="shared" ref="EA263" si="4138">F265</f>
        <v>7</v>
      </c>
      <c r="EB263">
        <f t="shared" ref="EB263" si="4139">G265</f>
        <v>0</v>
      </c>
      <c r="EC263">
        <f t="shared" ref="EC263" si="4140">H265</f>
        <v>0</v>
      </c>
      <c r="ED263">
        <f t="shared" ref="ED263" si="4141">I265</f>
        <v>0</v>
      </c>
      <c r="EE263">
        <f t="shared" ref="EE263" si="4142">J265</f>
        <v>0</v>
      </c>
      <c r="EF263">
        <f t="shared" ref="EF263" si="4143">K265</f>
        <v>30</v>
      </c>
      <c r="EG263">
        <f t="shared" ref="EG263" si="4144">L265</f>
        <v>0</v>
      </c>
      <c r="EH263">
        <f t="shared" ref="EH263" si="4145">M265</f>
        <v>0</v>
      </c>
      <c r="EI263">
        <f t="shared" ref="EI263" si="4146">N265</f>
        <v>0</v>
      </c>
      <c r="EJ263">
        <f t="shared" ref="EJ263" si="4147">O265</f>
        <v>27</v>
      </c>
      <c r="EK263">
        <f t="shared" ref="EK263" si="4148">P265</f>
        <v>0</v>
      </c>
      <c r="EL263">
        <f t="shared" ref="EL263" si="4149">Q265</f>
        <v>0</v>
      </c>
      <c r="EM263">
        <f t="shared" ref="EM263" si="4150">R265</f>
        <v>0</v>
      </c>
      <c r="EN263">
        <f t="shared" ref="EN263" si="4151">S265</f>
        <v>0</v>
      </c>
      <c r="EO263">
        <f t="shared" ref="EO263" si="4152">T265</f>
        <v>0</v>
      </c>
      <c r="EP263">
        <f t="shared" ref="EP263" si="4153">U265</f>
        <v>0</v>
      </c>
      <c r="EQ263">
        <f t="shared" ref="EQ263" si="4154">V265</f>
        <v>0</v>
      </c>
      <c r="ER263">
        <f t="shared" ref="ER263" si="4155">W265</f>
        <v>7</v>
      </c>
      <c r="ES263">
        <f t="shared" ref="ES263" si="4156">X265</f>
        <v>0</v>
      </c>
      <c r="ET263">
        <f t="shared" ref="ET263" si="4157">Y265</f>
        <v>27</v>
      </c>
      <c r="EU263">
        <f t="shared" ref="EU263" si="4158">Z265</f>
        <v>0</v>
      </c>
      <c r="EV263">
        <f t="shared" ref="EV263" si="4159">AA265</f>
        <v>0</v>
      </c>
      <c r="EW263">
        <f t="shared" ref="EW263" si="4160">AB265</f>
        <v>0</v>
      </c>
      <c r="EX263">
        <f t="shared" ref="EX263" si="4161">AC265</f>
        <v>0</v>
      </c>
      <c r="EY263">
        <f t="shared" ref="EY263" si="4162">AD265</f>
        <v>0</v>
      </c>
      <c r="EZ263">
        <f t="shared" ref="EZ263" si="4163">AE265</f>
        <v>0</v>
      </c>
      <c r="FA263">
        <f t="shared" ref="FA263" si="4164">AF265</f>
        <v>0</v>
      </c>
      <c r="FB263">
        <f t="shared" ref="FB263" si="4165">AG265</f>
        <v>0</v>
      </c>
      <c r="FC263">
        <f>C266</f>
        <v>4</v>
      </c>
      <c r="FD263">
        <f t="shared" ref="FD263" si="4166">D266</f>
        <v>0</v>
      </c>
      <c r="FE263">
        <f t="shared" ref="FE263" si="4167">E266</f>
        <v>11</v>
      </c>
      <c r="FF263">
        <f t="shared" ref="FF263" si="4168">F266</f>
        <v>0</v>
      </c>
      <c r="FG263">
        <f t="shared" ref="FG263" si="4169">G266</f>
        <v>0</v>
      </c>
      <c r="FH263">
        <f t="shared" ref="FH263" si="4170">H266</f>
        <v>0</v>
      </c>
      <c r="FI263">
        <f t="shared" ref="FI263" si="4171">I266</f>
        <v>0</v>
      </c>
      <c r="FJ263">
        <f t="shared" ref="FJ263" si="4172">J266</f>
        <v>0</v>
      </c>
      <c r="FK263">
        <f t="shared" ref="FK263" si="4173">K266</f>
        <v>0</v>
      </c>
      <c r="FL263">
        <f t="shared" ref="FL263" si="4174">L266</f>
        <v>0</v>
      </c>
      <c r="FM263">
        <f t="shared" ref="FM263" si="4175">M266</f>
        <v>0</v>
      </c>
      <c r="FN263">
        <f t="shared" ref="FN263" si="4176">N266</f>
        <v>0</v>
      </c>
      <c r="FO263">
        <f t="shared" ref="FO263" si="4177">O266</f>
        <v>0</v>
      </c>
      <c r="FP263">
        <f t="shared" ref="FP263" si="4178">P266</f>
        <v>0</v>
      </c>
      <c r="FQ263">
        <f t="shared" ref="FQ263" si="4179">Q266</f>
        <v>0</v>
      </c>
      <c r="FR263">
        <f t="shared" ref="FR263" si="4180">R266</f>
        <v>0</v>
      </c>
      <c r="FS263">
        <f t="shared" ref="FS263" si="4181">S266</f>
        <v>0</v>
      </c>
      <c r="FT263">
        <f t="shared" ref="FT263" si="4182">T266</f>
        <v>0</v>
      </c>
      <c r="FU263">
        <f t="shared" ref="FU263" si="4183">U266</f>
        <v>0</v>
      </c>
      <c r="FV263">
        <f t="shared" ref="FV263" si="4184">V266</f>
        <v>0</v>
      </c>
      <c r="FW263">
        <f t="shared" ref="FW263" si="4185">W266</f>
        <v>0</v>
      </c>
      <c r="FX263">
        <f t="shared" ref="FX263" si="4186">X266</f>
        <v>0</v>
      </c>
      <c r="FY263">
        <f t="shared" ref="FY263" si="4187">Y266</f>
        <v>0</v>
      </c>
      <c r="FZ263">
        <f t="shared" ref="FZ263" si="4188">Z266</f>
        <v>0</v>
      </c>
      <c r="GA263">
        <f t="shared" ref="GA263" si="4189">AA266</f>
        <v>0</v>
      </c>
      <c r="GB263">
        <f t="shared" ref="GB263" si="4190">AB266</f>
        <v>0</v>
      </c>
      <c r="GC263">
        <f t="shared" ref="GC263" si="4191">AC266</f>
        <v>0</v>
      </c>
      <c r="GD263">
        <f t="shared" ref="GD263" si="4192">AD266</f>
        <v>0</v>
      </c>
      <c r="GE263">
        <f t="shared" ref="GE263" si="4193">AE266</f>
        <v>0</v>
      </c>
      <c r="GF263">
        <f t="shared" ref="GF263" si="4194">AF266</f>
        <v>0</v>
      </c>
      <c r="GG263">
        <f>C267</f>
        <v>0</v>
      </c>
      <c r="GH263">
        <f t="shared" ref="GH263" si="4195">D267</f>
        <v>0</v>
      </c>
      <c r="GI263">
        <f t="shared" ref="GI263" si="4196">E267</f>
        <v>0</v>
      </c>
      <c r="GJ263">
        <f t="shared" ref="GJ263" si="4197">F267</f>
        <v>0</v>
      </c>
      <c r="GK263">
        <f t="shared" ref="GK263" si="4198">G267</f>
        <v>0</v>
      </c>
      <c r="GL263">
        <f t="shared" ref="GL263" si="4199">H267</f>
        <v>0</v>
      </c>
      <c r="GM263">
        <f t="shared" ref="GM263" si="4200">I267</f>
        <v>0</v>
      </c>
      <c r="GN263">
        <f t="shared" ref="GN263" si="4201">J267</f>
        <v>0</v>
      </c>
      <c r="GO263">
        <f t="shared" ref="GO263" si="4202">K267</f>
        <v>0</v>
      </c>
      <c r="GP263">
        <f t="shared" ref="GP263" si="4203">L267</f>
        <v>0</v>
      </c>
      <c r="GQ263">
        <f t="shared" ref="GQ263" si="4204">M267</f>
        <v>0</v>
      </c>
      <c r="GR263">
        <f t="shared" ref="GR263" si="4205">N267</f>
        <v>0</v>
      </c>
      <c r="GS263">
        <f t="shared" ref="GS263" si="4206">O267</f>
        <v>0</v>
      </c>
      <c r="GT263">
        <f t="shared" ref="GT263" si="4207">P267</f>
        <v>0</v>
      </c>
      <c r="GU263">
        <f t="shared" ref="GU263" si="4208">Q267</f>
        <v>0</v>
      </c>
      <c r="GV263">
        <f t="shared" ref="GV263" si="4209">R267</f>
        <v>0</v>
      </c>
      <c r="GW263">
        <f t="shared" ref="GW263" si="4210">S267</f>
        <v>0</v>
      </c>
      <c r="GX263">
        <f t="shared" ref="GX263" si="4211">T267</f>
        <v>0</v>
      </c>
      <c r="GY263">
        <f t="shared" ref="GY263" si="4212">U267</f>
        <v>0</v>
      </c>
      <c r="GZ263">
        <f t="shared" ref="GZ263" si="4213">V267</f>
        <v>0</v>
      </c>
      <c r="HA263">
        <f t="shared" ref="HA263" si="4214">W267</f>
        <v>0</v>
      </c>
      <c r="HB263">
        <f t="shared" ref="HB263" si="4215">X267</f>
        <v>0</v>
      </c>
      <c r="HC263">
        <f t="shared" ref="HC263" si="4216">Y267</f>
        <v>0</v>
      </c>
      <c r="HD263">
        <f t="shared" ref="HD263" si="4217">Z267</f>
        <v>0</v>
      </c>
      <c r="HE263">
        <f t="shared" ref="HE263" si="4218">AA267</f>
        <v>0</v>
      </c>
      <c r="HF263">
        <f t="shared" ref="HF263" si="4219">AB267</f>
        <v>0</v>
      </c>
      <c r="HG263">
        <f t="shared" ref="HG263" si="4220">AC267</f>
        <v>0</v>
      </c>
      <c r="HH263">
        <f t="shared" ref="HH263" si="4221">AD267</f>
        <v>0</v>
      </c>
      <c r="HI263">
        <f t="shared" ref="HI263" si="4222">AE267</f>
        <v>0</v>
      </c>
      <c r="HJ263">
        <f t="shared" ref="HJ263" si="4223">AF267</f>
        <v>13</v>
      </c>
      <c r="HK263">
        <f t="shared" ref="HK263" si="4224">AG267</f>
        <v>0</v>
      </c>
      <c r="HL263" s="3">
        <f>SUM(AJ263:HK263)</f>
        <v>548</v>
      </c>
      <c r="HM263" t="s">
        <v>67</v>
      </c>
      <c r="HN263">
        <f>AH268</f>
        <v>548</v>
      </c>
      <c r="HO263" s="3">
        <f>SUM(AJ263:AN263)</f>
        <v>0</v>
      </c>
      <c r="HP263" s="3">
        <f>SUM(AO263:AS263)</f>
        <v>0</v>
      </c>
      <c r="HQ263" s="3">
        <f>SUM(AT263:AX263)</f>
        <v>0</v>
      </c>
      <c r="HR263" s="3">
        <f>SUM(AY263:BC263)</f>
        <v>0</v>
      </c>
      <c r="HS263" s="3">
        <f>SUM(BD263:BH263)</f>
        <v>0</v>
      </c>
      <c r="HT263" s="3">
        <f>SUM(BI263:BN263)</f>
        <v>14</v>
      </c>
      <c r="HU263" s="3">
        <f>SUM(BO263:BS263)</f>
        <v>11</v>
      </c>
      <c r="HV263" s="3">
        <f>SUM(BT263:BX263)</f>
        <v>33</v>
      </c>
      <c r="HW263" s="3">
        <f>SUM(BY263:CC263)</f>
        <v>0</v>
      </c>
      <c r="HX263" s="3">
        <f>SUM(CD263:CH263)</f>
        <v>21</v>
      </c>
      <c r="HY263" s="3">
        <f>SUM(CI263:CM263)</f>
        <v>0</v>
      </c>
      <c r="HZ263" s="3">
        <f>SUM(CN263:CS263)</f>
        <v>2</v>
      </c>
      <c r="IA263" s="3">
        <f>SUM(CT263:CX263)</f>
        <v>79</v>
      </c>
      <c r="IB263" s="3">
        <f>SUM(CY263:DC263)</f>
        <v>9</v>
      </c>
      <c r="IC263" s="3">
        <f>SUM(DD263:DH263)</f>
        <v>0</v>
      </c>
      <c r="ID263" s="3">
        <f>SUM(DI263:DM263)</f>
        <v>5</v>
      </c>
      <c r="IE263" s="3">
        <f>SUM(DN263:DR263)</f>
        <v>22</v>
      </c>
      <c r="IF263" s="3">
        <f>SUM(DS263:DW263)</f>
        <v>53</v>
      </c>
      <c r="IG263" s="3">
        <f>SUM(DX263:EB263)</f>
        <v>180</v>
      </c>
      <c r="IH263" s="3">
        <f>SUM(EC263:EG263)</f>
        <v>30</v>
      </c>
      <c r="II263" s="3">
        <f>SUM(EH263:EL263)</f>
        <v>27</v>
      </c>
      <c r="IJ263" s="3">
        <f>SUM(EM263:EQ263)</f>
        <v>0</v>
      </c>
      <c r="IK263" s="3">
        <f>SUM(ER263:EV263)</f>
        <v>34</v>
      </c>
      <c r="IL263" s="3">
        <f>SUM(EW263:FB263)</f>
        <v>0</v>
      </c>
      <c r="IM263" s="3">
        <f>SUM(FC263:FG263)</f>
        <v>15</v>
      </c>
      <c r="IN263" s="3">
        <f>SUM(FH263:FL263)</f>
        <v>0</v>
      </c>
      <c r="IO263" s="3">
        <f>SUM(FM263:FQ263)</f>
        <v>0</v>
      </c>
      <c r="IP263" s="3">
        <f>SUM(FR263:FV263)</f>
        <v>0</v>
      </c>
      <c r="IQ263" s="3">
        <f>SUM(FW263:GA263)</f>
        <v>0</v>
      </c>
      <c r="IR263" s="3">
        <f>SUM(GB263:GF263)</f>
        <v>0</v>
      </c>
      <c r="IS263" s="3">
        <f>SUM(GG263:GK263)</f>
        <v>0</v>
      </c>
      <c r="IT263" s="3">
        <f>SUM(GL263:GP263)</f>
        <v>0</v>
      </c>
      <c r="IU263" s="3">
        <f>SUM(GQ263:GU263)</f>
        <v>0</v>
      </c>
      <c r="IV263" s="3">
        <f>SUM(GV263:GZ263)</f>
        <v>0</v>
      </c>
      <c r="IW263" s="3">
        <f>SUM(HA263:HE263)</f>
        <v>0</v>
      </c>
      <c r="IX263" s="3">
        <f>SUM(HF263:HK263)</f>
        <v>13</v>
      </c>
      <c r="IY263" s="3">
        <f>SUM(HO263:IX263)</f>
        <v>548</v>
      </c>
      <c r="IZ263" s="3">
        <f t="shared" ref="IZ263:JB264" si="4225">IZ$3*$IY263</f>
        <v>54.800000000000004</v>
      </c>
      <c r="JA263" s="3">
        <f t="shared" si="4225"/>
        <v>274</v>
      </c>
      <c r="JB263" s="3">
        <f t="shared" si="4225"/>
        <v>493.2</v>
      </c>
    </row>
    <row r="264" spans="1:271" x14ac:dyDescent="0.25">
      <c r="A264" s="19" t="s">
        <v>2</v>
      </c>
      <c r="B264" s="12">
        <v>9</v>
      </c>
      <c r="C264" s="13"/>
      <c r="D264" s="13"/>
      <c r="E264" s="13"/>
      <c r="F264" s="13">
        <v>79</v>
      </c>
      <c r="G264" s="13"/>
      <c r="H264" s="13">
        <v>5</v>
      </c>
      <c r="I264" s="13"/>
      <c r="J264" s="13">
        <v>1</v>
      </c>
      <c r="K264" s="13"/>
      <c r="L264" s="13">
        <v>3</v>
      </c>
      <c r="M264" s="13"/>
      <c r="N264" s="13"/>
      <c r="O264" s="13"/>
      <c r="P264" s="13"/>
      <c r="Q264" s="13"/>
      <c r="R264" s="13">
        <v>5</v>
      </c>
      <c r="S264" s="13"/>
      <c r="T264" s="13"/>
      <c r="U264" s="13"/>
      <c r="V264" s="13"/>
      <c r="W264" s="13"/>
      <c r="X264" s="13"/>
      <c r="Y264" s="13"/>
      <c r="Z264" s="13">
        <v>22</v>
      </c>
      <c r="AA264" s="13"/>
      <c r="AB264" s="13"/>
      <c r="AC264" s="13">
        <v>29</v>
      </c>
      <c r="AD264" s="13">
        <v>8</v>
      </c>
      <c r="AE264" s="13">
        <v>1</v>
      </c>
      <c r="AF264" s="13">
        <v>15</v>
      </c>
      <c r="AG264" s="13"/>
      <c r="AH264" s="11">
        <f t="shared" si="4046"/>
        <v>168</v>
      </c>
      <c r="AI264" s="7"/>
      <c r="AJ264" s="3">
        <f>IF(AJ$4=0,0,AJ263/AJ$4)</f>
        <v>0</v>
      </c>
      <c r="AK264" s="3">
        <f t="shared" ref="AK264:CV264" si="4226">IF(AK$4=0,0,AK263/AK$4)</f>
        <v>0</v>
      </c>
      <c r="AL264" s="3">
        <f t="shared" si="4226"/>
        <v>0</v>
      </c>
      <c r="AM264" s="3">
        <f t="shared" si="4226"/>
        <v>0</v>
      </c>
      <c r="AN264" s="3">
        <f t="shared" si="4226"/>
        <v>0</v>
      </c>
      <c r="AO264" s="3">
        <f t="shared" si="4226"/>
        <v>0</v>
      </c>
      <c r="AP264" s="3">
        <f t="shared" si="4226"/>
        <v>0</v>
      </c>
      <c r="AQ264" s="3">
        <f t="shared" si="4226"/>
        <v>0</v>
      </c>
      <c r="AR264" s="3">
        <f t="shared" si="4226"/>
        <v>0</v>
      </c>
      <c r="AS264" s="3">
        <f t="shared" si="4226"/>
        <v>0</v>
      </c>
      <c r="AT264" s="3">
        <f t="shared" si="4226"/>
        <v>0</v>
      </c>
      <c r="AU264" s="3">
        <f t="shared" si="4226"/>
        <v>0</v>
      </c>
      <c r="AV264" s="3">
        <f t="shared" si="4226"/>
        <v>0</v>
      </c>
      <c r="AW264" s="3">
        <f t="shared" si="4226"/>
        <v>0</v>
      </c>
      <c r="AX264" s="3">
        <f t="shared" si="4226"/>
        <v>0</v>
      </c>
      <c r="AY264" s="3">
        <f t="shared" si="4226"/>
        <v>0</v>
      </c>
      <c r="AZ264" s="3">
        <f t="shared" si="4226"/>
        <v>0</v>
      </c>
      <c r="BA264" s="3">
        <f t="shared" si="4226"/>
        <v>0</v>
      </c>
      <c r="BB264" s="3">
        <f t="shared" si="4226"/>
        <v>0</v>
      </c>
      <c r="BC264" s="3">
        <f t="shared" si="4226"/>
        <v>0</v>
      </c>
      <c r="BD264" s="3">
        <f t="shared" si="4226"/>
        <v>0</v>
      </c>
      <c r="BE264" s="3">
        <f t="shared" si="4226"/>
        <v>0</v>
      </c>
      <c r="BF264" s="3">
        <f t="shared" si="4226"/>
        <v>0</v>
      </c>
      <c r="BG264" s="3">
        <f t="shared" si="4226"/>
        <v>0</v>
      </c>
      <c r="BH264" s="3">
        <f t="shared" si="4226"/>
        <v>0</v>
      </c>
      <c r="BI264" s="3">
        <f t="shared" si="4226"/>
        <v>0</v>
      </c>
      <c r="BJ264" s="3">
        <f t="shared" si="4226"/>
        <v>0</v>
      </c>
      <c r="BK264" s="3">
        <f t="shared" si="4226"/>
        <v>0</v>
      </c>
      <c r="BL264" s="3">
        <f t="shared" si="4226"/>
        <v>0</v>
      </c>
      <c r="BM264" s="3">
        <f t="shared" si="4226"/>
        <v>2.0240573675688185</v>
      </c>
      <c r="BN264" s="3">
        <f t="shared" si="4226"/>
        <v>0</v>
      </c>
      <c r="BO264" s="3">
        <f t="shared" si="4226"/>
        <v>0</v>
      </c>
      <c r="BP264" s="3">
        <f t="shared" si="4226"/>
        <v>0</v>
      </c>
      <c r="BQ264" s="3">
        <f t="shared" si="4226"/>
        <v>0</v>
      </c>
      <c r="BR264" s="3">
        <f t="shared" si="4226"/>
        <v>0</v>
      </c>
      <c r="BS264" s="3">
        <f t="shared" si="4226"/>
        <v>1.999709133216987</v>
      </c>
      <c r="BT264" s="3">
        <f t="shared" si="4226"/>
        <v>2.2733177448687969</v>
      </c>
      <c r="BU264" s="3">
        <f t="shared" si="4226"/>
        <v>0.28895053166897816</v>
      </c>
      <c r="BV264" s="3">
        <f t="shared" si="4226"/>
        <v>0.44444444444444442</v>
      </c>
      <c r="BW264" s="3">
        <f t="shared" si="4226"/>
        <v>0</v>
      </c>
      <c r="BX264" s="3">
        <f t="shared" si="4226"/>
        <v>0</v>
      </c>
      <c r="BY264" s="3">
        <f t="shared" si="4226"/>
        <v>0</v>
      </c>
      <c r="BZ264" s="3">
        <f t="shared" si="4226"/>
        <v>0</v>
      </c>
      <c r="CA264" s="3">
        <f t="shared" si="4226"/>
        <v>0</v>
      </c>
      <c r="CB264" s="3">
        <f t="shared" si="4226"/>
        <v>0</v>
      </c>
      <c r="CC264" s="3">
        <f t="shared" si="4226"/>
        <v>0</v>
      </c>
      <c r="CD264" s="3">
        <f t="shared" si="4226"/>
        <v>0</v>
      </c>
      <c r="CE264" s="3">
        <f t="shared" si="4226"/>
        <v>0</v>
      </c>
      <c r="CF264" s="3">
        <f t="shared" si="4226"/>
        <v>3.2565473741944322</v>
      </c>
      <c r="CG264" s="3">
        <f t="shared" si="4226"/>
        <v>0</v>
      </c>
      <c r="CH264" s="3">
        <f t="shared" si="4226"/>
        <v>0.26666666666666666</v>
      </c>
      <c r="CI264" s="3">
        <f t="shared" si="4226"/>
        <v>0</v>
      </c>
      <c r="CJ264" s="3">
        <f t="shared" si="4226"/>
        <v>0</v>
      </c>
      <c r="CK264" s="3">
        <f t="shared" si="4226"/>
        <v>0</v>
      </c>
      <c r="CL264" s="3">
        <f t="shared" si="4226"/>
        <v>0</v>
      </c>
      <c r="CM264" s="3">
        <f t="shared" si="4226"/>
        <v>0</v>
      </c>
      <c r="CN264" s="3">
        <f t="shared" si="4226"/>
        <v>0</v>
      </c>
      <c r="CO264" s="3">
        <f t="shared" si="4226"/>
        <v>0</v>
      </c>
      <c r="CP264" s="3">
        <f t="shared" si="4226"/>
        <v>0</v>
      </c>
      <c r="CQ264" s="3">
        <f t="shared" si="4226"/>
        <v>0</v>
      </c>
      <c r="CR264" s="3">
        <f t="shared" si="4226"/>
        <v>0</v>
      </c>
      <c r="CS264" s="3">
        <f t="shared" si="4226"/>
        <v>0.38705681994116742</v>
      </c>
      <c r="CT264" s="3">
        <f t="shared" si="4226"/>
        <v>0</v>
      </c>
      <c r="CU264" s="3">
        <f t="shared" si="4226"/>
        <v>0</v>
      </c>
      <c r="CV264" s="3">
        <f t="shared" si="4226"/>
        <v>0</v>
      </c>
      <c r="CW264" s="3">
        <f t="shared" ref="CW264:FH264" si="4227">IF(CW$4=0,0,CW263/CW$4)</f>
        <v>6.9094598376714202</v>
      </c>
      <c r="CX264" s="3">
        <f t="shared" si="4227"/>
        <v>0</v>
      </c>
      <c r="CY264" s="3">
        <f t="shared" si="4227"/>
        <v>0.44639668595100324</v>
      </c>
      <c r="CZ264" s="3">
        <f t="shared" si="4227"/>
        <v>0</v>
      </c>
      <c r="DA264" s="3">
        <f t="shared" si="4227"/>
        <v>0.16219021668612954</v>
      </c>
      <c r="DB264" s="3">
        <f t="shared" si="4227"/>
        <v>0</v>
      </c>
      <c r="DC264" s="3">
        <f t="shared" si="4227"/>
        <v>0.26471833968657332</v>
      </c>
      <c r="DD264" s="3">
        <f t="shared" si="4227"/>
        <v>0</v>
      </c>
      <c r="DE264" s="3">
        <f t="shared" si="4227"/>
        <v>0</v>
      </c>
      <c r="DF264" s="3">
        <f t="shared" si="4227"/>
        <v>0</v>
      </c>
      <c r="DG264" s="3">
        <f t="shared" si="4227"/>
        <v>0</v>
      </c>
      <c r="DH264" s="3">
        <f t="shared" si="4227"/>
        <v>0</v>
      </c>
      <c r="DI264" s="3">
        <f t="shared" si="4227"/>
        <v>0.42551742919389945</v>
      </c>
      <c r="DJ264" s="3">
        <f t="shared" si="4227"/>
        <v>0</v>
      </c>
      <c r="DK264" s="3">
        <f t="shared" si="4227"/>
        <v>0</v>
      </c>
      <c r="DL264" s="3">
        <f t="shared" si="4227"/>
        <v>0</v>
      </c>
      <c r="DM264" s="3">
        <f t="shared" si="4227"/>
        <v>0</v>
      </c>
      <c r="DN264" s="3">
        <f t="shared" si="4227"/>
        <v>0</v>
      </c>
      <c r="DO264" s="3">
        <f t="shared" si="4227"/>
        <v>0</v>
      </c>
      <c r="DP264" s="3">
        <f t="shared" si="4227"/>
        <v>0</v>
      </c>
      <c r="DQ264" s="3">
        <f t="shared" si="4227"/>
        <v>1.9528476068740228</v>
      </c>
      <c r="DR264" s="3">
        <f t="shared" si="4227"/>
        <v>0</v>
      </c>
      <c r="DS264" s="3">
        <f t="shared" si="4227"/>
        <v>0</v>
      </c>
      <c r="DT264" s="3">
        <f t="shared" si="4227"/>
        <v>2.6562614494028005</v>
      </c>
      <c r="DU264" s="3">
        <f t="shared" si="4227"/>
        <v>0.96006144393241177</v>
      </c>
      <c r="DV264" s="3">
        <f t="shared" si="4227"/>
        <v>0.16436554898093356</v>
      </c>
      <c r="DW264" s="3">
        <f t="shared" si="4227"/>
        <v>1.4998800095992304</v>
      </c>
      <c r="DX264" s="3">
        <f t="shared" si="4227"/>
        <v>0.77918030232195723</v>
      </c>
      <c r="DY264" s="3">
        <f t="shared" si="4227"/>
        <v>10.690392440857993</v>
      </c>
      <c r="DZ264" s="3">
        <f t="shared" si="4227"/>
        <v>3.4892429193899752</v>
      </c>
      <c r="EA264" s="3">
        <f t="shared" si="4227"/>
        <v>0.56649085218432793</v>
      </c>
      <c r="EB264" s="3">
        <f t="shared" si="4227"/>
        <v>0</v>
      </c>
      <c r="EC264" s="3">
        <f t="shared" si="4227"/>
        <v>0</v>
      </c>
      <c r="ED264" s="3">
        <f t="shared" si="4227"/>
        <v>0</v>
      </c>
      <c r="EE264" s="3">
        <f t="shared" si="4227"/>
        <v>0</v>
      </c>
      <c r="EF264" s="3">
        <f t="shared" si="4227"/>
        <v>3.4153005464480901</v>
      </c>
      <c r="EG264" s="3">
        <f t="shared" si="4227"/>
        <v>0</v>
      </c>
      <c r="EH264" s="3">
        <f t="shared" si="4227"/>
        <v>0</v>
      </c>
      <c r="EI264" s="3">
        <f t="shared" si="4227"/>
        <v>0</v>
      </c>
      <c r="EJ264" s="3">
        <f t="shared" si="4227"/>
        <v>2.792949354518373</v>
      </c>
      <c r="EK264" s="3">
        <f t="shared" si="4227"/>
        <v>0</v>
      </c>
      <c r="EL264" s="3">
        <f t="shared" si="4227"/>
        <v>0</v>
      </c>
      <c r="EM264" s="3">
        <f t="shared" si="4227"/>
        <v>0</v>
      </c>
      <c r="EN264" s="3">
        <f t="shared" si="4227"/>
        <v>0</v>
      </c>
      <c r="EO264" s="3">
        <f t="shared" si="4227"/>
        <v>0</v>
      </c>
      <c r="EP264" s="3">
        <f t="shared" si="4227"/>
        <v>0</v>
      </c>
      <c r="EQ264" s="3">
        <f t="shared" si="4227"/>
        <v>0</v>
      </c>
      <c r="ER264" s="3">
        <f t="shared" si="4227"/>
        <v>0.7486310746064343</v>
      </c>
      <c r="ES264" s="3">
        <f t="shared" si="4227"/>
        <v>0</v>
      </c>
      <c r="ET264" s="3">
        <f t="shared" si="4227"/>
        <v>2.5429475587703427</v>
      </c>
      <c r="EU264" s="3">
        <f t="shared" si="4227"/>
        <v>0</v>
      </c>
      <c r="EV264" s="3">
        <f t="shared" si="4227"/>
        <v>0</v>
      </c>
      <c r="EW264" s="3">
        <f t="shared" si="4227"/>
        <v>0</v>
      </c>
      <c r="EX264" s="3">
        <f t="shared" si="4227"/>
        <v>0</v>
      </c>
      <c r="EY264" s="3">
        <f t="shared" si="4227"/>
        <v>0</v>
      </c>
      <c r="EZ264" s="3">
        <f t="shared" si="4227"/>
        <v>0</v>
      </c>
      <c r="FA264" s="3">
        <f t="shared" si="4227"/>
        <v>0</v>
      </c>
      <c r="FB264" s="3">
        <f t="shared" si="4227"/>
        <v>0</v>
      </c>
      <c r="FC264" s="3">
        <f t="shared" si="4227"/>
        <v>0.41020592337353351</v>
      </c>
      <c r="FD264" s="3">
        <f t="shared" si="4227"/>
        <v>0</v>
      </c>
      <c r="FE264" s="3">
        <f t="shared" si="4227"/>
        <v>1.1092287834785406</v>
      </c>
      <c r="FF264" s="3">
        <f t="shared" si="4227"/>
        <v>0</v>
      </c>
      <c r="FG264" s="3">
        <f t="shared" si="4227"/>
        <v>0</v>
      </c>
      <c r="FH264" s="3">
        <f t="shared" si="4227"/>
        <v>0</v>
      </c>
      <c r="FI264" s="3">
        <f t="shared" ref="FI264:HK264" si="4228">IF(FI$4=0,0,FI263/FI$4)</f>
        <v>0</v>
      </c>
      <c r="FJ264" s="3">
        <f t="shared" si="4228"/>
        <v>0</v>
      </c>
      <c r="FK264" s="3">
        <f t="shared" si="4228"/>
        <v>0</v>
      </c>
      <c r="FL264" s="3">
        <f t="shared" si="4228"/>
        <v>0</v>
      </c>
      <c r="FM264" s="3">
        <f t="shared" si="4228"/>
        <v>0</v>
      </c>
      <c r="FN264" s="3">
        <f t="shared" si="4228"/>
        <v>0</v>
      </c>
      <c r="FO264" s="3">
        <f t="shared" si="4228"/>
        <v>0</v>
      </c>
      <c r="FP264" s="3">
        <f t="shared" si="4228"/>
        <v>0</v>
      </c>
      <c r="FQ264" s="3">
        <f t="shared" si="4228"/>
        <v>0</v>
      </c>
      <c r="FR264" s="3">
        <f t="shared" si="4228"/>
        <v>0</v>
      </c>
      <c r="FS264" s="3">
        <f t="shared" si="4228"/>
        <v>0</v>
      </c>
      <c r="FT264" s="3">
        <f t="shared" si="4228"/>
        <v>0</v>
      </c>
      <c r="FU264" s="3">
        <f t="shared" si="4228"/>
        <v>0</v>
      </c>
      <c r="FV264" s="3">
        <f t="shared" si="4228"/>
        <v>0</v>
      </c>
      <c r="FW264" s="3">
        <f t="shared" si="4228"/>
        <v>0</v>
      </c>
      <c r="FX264" s="3">
        <f t="shared" si="4228"/>
        <v>0</v>
      </c>
      <c r="FY264" s="3">
        <f t="shared" si="4228"/>
        <v>0</v>
      </c>
      <c r="FZ264" s="3">
        <f t="shared" si="4228"/>
        <v>0</v>
      </c>
      <c r="GA264" s="3">
        <f t="shared" si="4228"/>
        <v>0</v>
      </c>
      <c r="GB264" s="3">
        <f t="shared" si="4228"/>
        <v>0</v>
      </c>
      <c r="GC264" s="3">
        <f t="shared" si="4228"/>
        <v>0</v>
      </c>
      <c r="GD264" s="3">
        <f t="shared" si="4228"/>
        <v>0</v>
      </c>
      <c r="GE264" s="3">
        <f t="shared" si="4228"/>
        <v>0</v>
      </c>
      <c r="GF264" s="3">
        <f t="shared" si="4228"/>
        <v>0</v>
      </c>
      <c r="GG264" s="3">
        <f t="shared" si="4228"/>
        <v>0</v>
      </c>
      <c r="GH264" s="3">
        <f t="shared" si="4228"/>
        <v>0</v>
      </c>
      <c r="GI264" s="3">
        <f t="shared" si="4228"/>
        <v>0</v>
      </c>
      <c r="GJ264" s="3">
        <f t="shared" si="4228"/>
        <v>0</v>
      </c>
      <c r="GK264" s="3">
        <f t="shared" si="4228"/>
        <v>0</v>
      </c>
      <c r="GL264" s="3">
        <f t="shared" si="4228"/>
        <v>0</v>
      </c>
      <c r="GM264" s="3">
        <f t="shared" si="4228"/>
        <v>0</v>
      </c>
      <c r="GN264" s="3">
        <f t="shared" si="4228"/>
        <v>0</v>
      </c>
      <c r="GO264" s="3">
        <f t="shared" si="4228"/>
        <v>0</v>
      </c>
      <c r="GP264" s="3">
        <f t="shared" si="4228"/>
        <v>0</v>
      </c>
      <c r="GQ264" s="3">
        <f t="shared" si="4228"/>
        <v>0</v>
      </c>
      <c r="GR264" s="3">
        <f t="shared" si="4228"/>
        <v>0</v>
      </c>
      <c r="GS264" s="3">
        <f t="shared" si="4228"/>
        <v>0</v>
      </c>
      <c r="GT264" s="3">
        <f t="shared" si="4228"/>
        <v>0</v>
      </c>
      <c r="GU264" s="3">
        <f t="shared" si="4228"/>
        <v>0</v>
      </c>
      <c r="GV264" s="3">
        <f t="shared" si="4228"/>
        <v>0</v>
      </c>
      <c r="GW264" s="3">
        <f t="shared" si="4228"/>
        <v>0</v>
      </c>
      <c r="GX264" s="3">
        <f t="shared" si="4228"/>
        <v>0</v>
      </c>
      <c r="GY264" s="3">
        <f t="shared" si="4228"/>
        <v>0</v>
      </c>
      <c r="GZ264" s="3">
        <f t="shared" si="4228"/>
        <v>0</v>
      </c>
      <c r="HA264" s="3">
        <f t="shared" si="4228"/>
        <v>0</v>
      </c>
      <c r="HB264" s="3">
        <f t="shared" si="4228"/>
        <v>0</v>
      </c>
      <c r="HC264" s="3">
        <f t="shared" si="4228"/>
        <v>0</v>
      </c>
      <c r="HD264" s="3">
        <f t="shared" si="4228"/>
        <v>0</v>
      </c>
      <c r="HE264" s="3">
        <f t="shared" si="4228"/>
        <v>0</v>
      </c>
      <c r="HF264" s="3">
        <f t="shared" si="4228"/>
        <v>0</v>
      </c>
      <c r="HG264" s="3">
        <f t="shared" si="4228"/>
        <v>0</v>
      </c>
      <c r="HH264" s="3">
        <f t="shared" si="4228"/>
        <v>0</v>
      </c>
      <c r="HI264" s="3">
        <f t="shared" si="4228"/>
        <v>0</v>
      </c>
      <c r="HJ264" s="3">
        <f t="shared" si="4228"/>
        <v>3.5449389179755677</v>
      </c>
      <c r="HK264" s="3">
        <f t="shared" si="4228"/>
        <v>0</v>
      </c>
      <c r="HL264" s="3">
        <f>SUM(AJ264:HK264)</f>
        <v>56.471957324473848</v>
      </c>
      <c r="HO264" s="3">
        <f>IF(HO$4&gt;0,HO263/HO$4,(IF(HO$4=0,IF(HN264+HP264=0,0,(HN263+HP263)/2))))</f>
        <v>0</v>
      </c>
      <c r="HP264" s="3">
        <f t="shared" ref="HP264" si="4229">IF(HP$4&gt;0,HP263/HP$4,(IF(HP$4=0,IF(HO264+HQ264=0,0,(HO263+HQ263)/2))))</f>
        <v>0</v>
      </c>
      <c r="HQ264" s="3">
        <f t="shared" ref="HQ264" si="4230">IF(HQ$4&gt;0,HQ263/HQ$4,(IF(HQ$4=0,IF(HP264+HR264=0,0,(HP263+HR263)/2))))</f>
        <v>0</v>
      </c>
      <c r="HR264" s="3">
        <f t="shared" ref="HR264" si="4231">IF(HR$4&gt;0,HR263/HR$4,(IF(HR$4=0,IF(HQ264+HS264=0,0,(HQ263+HS263)/2))))</f>
        <v>0</v>
      </c>
      <c r="HS264" s="3">
        <f t="shared" ref="HS264" si="4232">IF(HS$4&gt;0,HS263/HS$4,(IF(HS$4=0,IF(HR264+HT264=0,0,(HR263+HT263)/2))))</f>
        <v>0</v>
      </c>
      <c r="HT264" s="3">
        <f t="shared" ref="HT264" si="4233">IF(HT$4&gt;0,HT263/HT$4,(IF(HT$4=0,IF(HS264+HU264=0,0,(HS263+HU263)/2))))</f>
        <v>0.87957378367511063</v>
      </c>
      <c r="HU264" s="3">
        <f t="shared" ref="HU264" si="4234">IF(HU$4&gt;0,HU263/HU$4,(IF(HU$4=0,IF(HT264+HV264=0,0,(HT263+HV263)/2))))</f>
        <v>1.999709133216987</v>
      </c>
      <c r="HV264" s="3">
        <f t="shared" ref="HV264" si="4235">IF(HV$4&gt;0,HV263/HV$4,(IF(HV$4=0,IF(HU264+HW264=0,0,(HU263+HW263)/2))))</f>
        <v>1.2132709785581928</v>
      </c>
      <c r="HW264" s="3">
        <f t="shared" ref="HW264" si="4236">IF(HW$4&gt;0,HW263/HW$4,(IF(HW$4=0,IF(HV264+HX264=0,0,(HV263+HX263)/2))))</f>
        <v>0</v>
      </c>
      <c r="HX264" s="3">
        <f t="shared" ref="HX264" si="4237">IF(HX$4&gt;0,HX263/HX$4,(IF(HX$4=0,IF(HW264+HY264=0,0,(HW263+HY263)/2))))</f>
        <v>1.5748740100791934</v>
      </c>
      <c r="HY264" s="3">
        <f t="shared" ref="HY264" si="4238">IF(HY$4&gt;0,HY263/HY$4,(IF(HY$4=0,IF(HX264+HZ264=0,0,(HX263+HZ263)/2))))</f>
        <v>0</v>
      </c>
      <c r="HZ264" s="3">
        <f t="shared" ref="HZ264" si="4239">IF(HZ$4&gt;0,HZ263/HZ$4,(IF(HZ$4=0,IF(HY264+IA264=0,0,(HY263+IA263)/2))))</f>
        <v>0.14723203769140167</v>
      </c>
      <c r="IA264" s="3">
        <f t="shared" ref="IA264" si="4240">IF(IA$4&gt;0,IA263/IA$4,(IF(IA$4=0,IF(HZ264+IB264=0,0,(HZ263+IB263)/2))))</f>
        <v>2.5186828882597507</v>
      </c>
      <c r="IB264" s="3">
        <f t="shared" ref="IB264" si="4241">IF(IB$4&gt;0,IB263/IB$4,(IF(IB$4=0,IF(IA264+IC264=0,0,(IA263+IC263)/2))))</f>
        <v>0.3135975915704966</v>
      </c>
      <c r="IC264" s="3">
        <f t="shared" ref="IC264" si="4242">IF(IC$4&gt;0,IC263/IC$4,(IF(IC$4=0,IF(IB264+ID264=0,0,(IB263+ID263)/2))))</f>
        <v>0</v>
      </c>
      <c r="ID264" s="3">
        <f t="shared" ref="ID264" si="4243">IF(ID$4&gt;0,ID263/ID$4,(IF(ID$4=0,IF(IC264+IE264=0,0,(IC263+IE263)/2))))</f>
        <v>0.14005602240896362</v>
      </c>
      <c r="IE264" s="3">
        <f t="shared" ref="IE264" si="4244">IF(IE$4&gt;0,IE263/IE$4,(IF(IE$4=0,IF(ID264+IF264=0,0,(ID263+IF263)/2))))</f>
        <v>0.70366674343031144</v>
      </c>
      <c r="IF264" s="3">
        <f t="shared" ref="IF264" si="4245">IF(IF$4&gt;0,IF263/IF$4,(IF(IF$4=0,IF(IE264+IG264=0,0,(IE263+IG263)/2))))</f>
        <v>1.1397261216625378</v>
      </c>
      <c r="IG264" s="3">
        <f t="shared" ref="IG264" si="4246">IF(IG$4&gt;0,IG263/IG$4,(IF(IG$4=0,IF(IF264+IH264=0,0,(IF263+IH263)/2))))</f>
        <v>3.191128662318754</v>
      </c>
      <c r="IH264" s="3">
        <f t="shared" ref="IH264" si="4247">IF(IH$4&gt;0,IH263/IH$4,(IF(IH$4=0,IF(IG264+II264=0,0,(IG263+II263)/2))))</f>
        <v>0.72283582952639802</v>
      </c>
      <c r="II264" s="3">
        <f t="shared" ref="II264" si="4248">IF(II$4&gt;0,II263/II$4,(IF(II$4=0,IF(IH264+IJ264=0,0,(IH263+IJ263)/2))))</f>
        <v>0.63527020159241054</v>
      </c>
      <c r="IJ264" s="3">
        <f t="shared" ref="IJ264" si="4249">IF(IJ$4&gt;0,IJ263/IJ$4,(IF(IJ$4=0,IF(II264+IK264=0,0,(II263+IK263)/2))))</f>
        <v>0</v>
      </c>
      <c r="IK264" s="3">
        <f t="shared" ref="IK264" si="4250">IF(IK$4&gt;0,IK263/IK$4,(IF(IK$4=0,IF(IJ264+IL264=0,0,(IJ263+IL263)/2))))</f>
        <v>1.0034471360438215</v>
      </c>
      <c r="IL264" s="3">
        <f t="shared" ref="IL264" si="4251">IF(IL$4&gt;0,IL263/IL$4,(IF(IL$4=0,IF(IK264+IM264=0,0,(IK263+IM263)/2))))</f>
        <v>0</v>
      </c>
      <c r="IM264" s="3">
        <f t="shared" ref="IM264" si="4252">IF(IM$4&gt;0,IM263/IM$4,(IF(IM$4=0,IF(IL264+IN264=0,0,(IL263+IN263)/2))))</f>
        <v>0.34286027757968057</v>
      </c>
      <c r="IN264" s="3">
        <f t="shared" ref="IN264" si="4253">IF(IN$4&gt;0,IN263/IN$4,(IF(IN$4=0,IF(IM264+IO264=0,0,(IM263+IO263)/2))))</f>
        <v>0</v>
      </c>
      <c r="IO264" s="3">
        <f t="shared" ref="IO264" si="4254">IF(IO$4&gt;0,IO263/IO$4,(IF(IO$4=0,IF(IN264+IP264=0,0,(IN263+IP263)/2))))</f>
        <v>0</v>
      </c>
      <c r="IP264" s="3">
        <f t="shared" ref="IP264" si="4255">IF(IP$4&gt;0,IP263/IP$4,(IF(IP$4=0,IF(IO264+IQ264=0,0,(IO263+IQ263)/2))))</f>
        <v>0</v>
      </c>
      <c r="IQ264" s="3">
        <f t="shared" ref="IQ264" si="4256">IF(IQ$4&gt;0,IQ263/IQ$4,(IF(IQ$4=0,IF(IP264+IR264=0,0,(IP263+IR263)/2))))</f>
        <v>0</v>
      </c>
      <c r="IR264" s="3">
        <f t="shared" ref="IR264" si="4257">IF(IR$4&gt;0,IR263/IR$4,(IF(IR$4=0,IF(IQ264+IS264=0,0,(IQ263+IS263)/2))))</f>
        <v>0</v>
      </c>
      <c r="IS264" s="3">
        <f t="shared" ref="IS264" si="4258">IF(IS$4&gt;0,IS263/IS$4,(IF(IS$4=0,IF(IR264+IT264=0,0,(IR263+IT263)/2))))</f>
        <v>0</v>
      </c>
      <c r="IT264" s="3">
        <f t="shared" ref="IT264" si="4259">IF(IT$4&gt;0,IT263/IT$4,(IF(IT$4=0,IF(IS264+IU264=0,0,(IS263+IU263)/2))))</f>
        <v>0</v>
      </c>
      <c r="IU264" s="3">
        <f t="shared" ref="IU264" si="4260">IF(IU$4&gt;0,IU263/IU$4,(IF(IU$4=0,IF(IT264+IV264=0,0,(IT263+IV263)/2))))</f>
        <v>0</v>
      </c>
      <c r="IV264" s="3">
        <f t="shared" ref="IV264" si="4261">IF(IV$4&gt;0,IV263/IV$4,(IF(IV$4=0,IF(IU264+IW264=0,0,(IU263+IW263)/2))))</f>
        <v>0</v>
      </c>
      <c r="IW264" s="3">
        <f t="shared" ref="IW264" si="4262">IF(IW$4&gt;0,IW263/IW$4,(IF(IW$4=0,IF(IV264+IX264=0,0,(IV263+IX263)/2))))</f>
        <v>0</v>
      </c>
      <c r="IX264" s="3">
        <f t="shared" ref="IX264" si="4263">IF(IX$4&gt;0,IX263/IX$4,(IF(IX$4=0,IF(IW264+IY264=0,0,(IW263+IY263)/2))))</f>
        <v>0.7669073575912031</v>
      </c>
      <c r="IY264" s="3">
        <f t="shared" ref="IY264" si="4264">SUM(HO264:IX264)</f>
        <v>17.292838775205215</v>
      </c>
      <c r="IZ264" s="3">
        <f t="shared" si="4225"/>
        <v>1.7292838775205217</v>
      </c>
      <c r="JA264" s="3">
        <f t="shared" si="4225"/>
        <v>8.6464193876026076</v>
      </c>
      <c r="JB264" s="3">
        <f t="shared" si="4225"/>
        <v>15.563554897684694</v>
      </c>
      <c r="JD264" s="1" t="s">
        <v>39</v>
      </c>
      <c r="JE264" s="8">
        <f>25*SUM(HO264:HS264)+6*HT264</f>
        <v>5.2774427020506636</v>
      </c>
      <c r="JF264" s="8">
        <f>25*SUM(HU264:HY264)+6*HZ264</f>
        <v>120.57974527250774</v>
      </c>
      <c r="JG264" s="8">
        <f>25*SUM(IA264:IE264)+5*IF264</f>
        <v>97.598711750050754</v>
      </c>
      <c r="JH264" s="8">
        <f>25*SUM(IG264:IK264)+6*IL264</f>
        <v>138.81704573703462</v>
      </c>
      <c r="JI264" s="8">
        <f>25*SUM(IM264:IQ264)+5*IR264</f>
        <v>8.5715069394920143</v>
      </c>
      <c r="JJ264" s="8">
        <f>25*SUM(IS264:IW264)+6*IX264</f>
        <v>4.6014441455472186</v>
      </c>
      <c r="JK264" s="8">
        <f>SUM(JE264:JJ264)</f>
        <v>375.44589654668295</v>
      </c>
    </row>
    <row r="265" spans="1:271" x14ac:dyDescent="0.25">
      <c r="A265" s="19" t="s">
        <v>31</v>
      </c>
      <c r="B265" s="12">
        <v>10</v>
      </c>
      <c r="C265" s="13">
        <v>8</v>
      </c>
      <c r="D265" s="13">
        <v>124</v>
      </c>
      <c r="E265" s="13">
        <v>41</v>
      </c>
      <c r="F265" s="13">
        <v>7</v>
      </c>
      <c r="G265" s="13"/>
      <c r="H265" s="13"/>
      <c r="I265" s="13"/>
      <c r="J265" s="13"/>
      <c r="K265" s="13">
        <v>30</v>
      </c>
      <c r="L265" s="13"/>
      <c r="M265" s="13"/>
      <c r="N265" s="13"/>
      <c r="O265" s="13">
        <v>27</v>
      </c>
      <c r="P265" s="13"/>
      <c r="Q265" s="13"/>
      <c r="R265" s="13"/>
      <c r="S265" s="13"/>
      <c r="T265" s="13"/>
      <c r="U265" s="13"/>
      <c r="V265" s="13"/>
      <c r="W265" s="13">
        <v>7</v>
      </c>
      <c r="X265" s="13"/>
      <c r="Y265" s="13">
        <v>27</v>
      </c>
      <c r="Z265" s="13"/>
      <c r="AA265" s="13"/>
      <c r="AB265" s="13"/>
      <c r="AC265" s="13"/>
      <c r="AD265" s="13"/>
      <c r="AE265" s="13"/>
      <c r="AF265" s="13"/>
      <c r="AG265" s="13"/>
      <c r="AH265" s="11">
        <f t="shared" si="4046"/>
        <v>271</v>
      </c>
      <c r="AI265" s="7"/>
      <c r="HO265" s="3" t="str">
        <f>IF(SUM($HO264:HO264)&gt;$JB264,"SLUT",IF(SUM($HO264:HO264)&gt;$JA264,"MEDIAN",IF(SUM($HO264:HO264)&gt;$IZ264,"START","-")))</f>
        <v>-</v>
      </c>
      <c r="HP265" s="3" t="str">
        <f>IF(SUM($HO264:HP264)&gt;$JB264,"SLUT",IF(SUM($HO264:HP264)&gt;$JA264,"MEDIAN",IF(SUM($HO264:HP264)&gt;$IZ264,"START","-")))</f>
        <v>-</v>
      </c>
      <c r="HQ265" s="3" t="str">
        <f>IF(SUM($HO264:HQ264)&gt;$JB264,"SLUT",IF(SUM($HO264:HQ264)&gt;$JA264,"MEDIAN",IF(SUM($HO264:HQ264)&gt;$IZ264,"START","-")))</f>
        <v>-</v>
      </c>
      <c r="HR265" s="3" t="str">
        <f>IF(SUM($HO264:HR264)&gt;$JB264,"SLUT",IF(SUM($HO264:HR264)&gt;$JA264,"MEDIAN",IF(SUM($HO264:HR264)&gt;$IZ264,"START","-")))</f>
        <v>-</v>
      </c>
      <c r="HS265" s="3" t="str">
        <f>IF(SUM($HO264:HS264)&gt;$JB264,"SLUT",IF(SUM($HO264:HS264)&gt;$JA264,"MEDIAN",IF(SUM($HO264:HS264)&gt;$IZ264,"START","-")))</f>
        <v>-</v>
      </c>
      <c r="HT265" s="3" t="str">
        <f>IF(SUM($HO264:HT264)&gt;$JB264,"SLUT",IF(SUM($HO264:HT264)&gt;$JA264,"MEDIAN",IF(SUM($HO264:HT264)&gt;$IZ264,"START","-")))</f>
        <v>-</v>
      </c>
      <c r="HU265" s="3" t="str">
        <f>IF(SUM($HO264:HU264)&gt;$JB264,"SLUT",IF(SUM($HO264:HU264)&gt;$JA264,"MEDIAN",IF(SUM($HO264:HU264)&gt;$IZ264,"START","-")))</f>
        <v>START</v>
      </c>
      <c r="HV265" s="3" t="str">
        <f>IF(SUM($HO264:HV264)&gt;$JB264,"SLUT",IF(SUM($HO264:HV264)&gt;$JA264,"MEDIAN",IF(SUM($HO264:HV264)&gt;$IZ264,"START","-")))</f>
        <v>START</v>
      </c>
      <c r="HW265" s="3" t="str">
        <f>IF(SUM($HO264:HW264)&gt;$JB264,"SLUT",IF(SUM($HO264:HW264)&gt;$JA264,"MEDIAN",IF(SUM($HO264:HW264)&gt;$IZ264,"START","-")))</f>
        <v>START</v>
      </c>
      <c r="HX265" s="3" t="str">
        <f>IF(SUM($HO264:HX264)&gt;$JB264,"SLUT",IF(SUM($HO264:HX264)&gt;$JA264,"MEDIAN",IF(SUM($HO264:HX264)&gt;$IZ264,"START","-")))</f>
        <v>START</v>
      </c>
      <c r="HY265" s="3" t="str">
        <f>IF(SUM($HO264:HY264)&gt;$JB264,"SLUT",IF(SUM($HO264:HY264)&gt;$JA264,"MEDIAN",IF(SUM($HO264:HY264)&gt;$IZ264,"START","-")))</f>
        <v>START</v>
      </c>
      <c r="HZ265" s="3" t="str">
        <f>IF(SUM($HO264:HZ264)&gt;$JB264,"SLUT",IF(SUM($HO264:HZ264)&gt;$JA264,"MEDIAN",IF(SUM($HO264:HZ264)&gt;$IZ264,"START","-")))</f>
        <v>START</v>
      </c>
      <c r="IA265" s="3" t="str">
        <f>IF(SUM($HO264:IA264)&gt;$JB264,"SLUT",IF(SUM($HO264:IA264)&gt;$JA264,"MEDIAN",IF(SUM($HO264:IA264)&gt;$IZ264,"START","-")))</f>
        <v>START</v>
      </c>
      <c r="IB265" s="3" t="str">
        <f>IF(SUM($HO264:IB264)&gt;$JB264,"SLUT",IF(SUM($HO264:IB264)&gt;$JA264,"MEDIAN",IF(SUM($HO264:IB264)&gt;$IZ264,"START","-")))</f>
        <v>MEDIAN</v>
      </c>
      <c r="IC265" s="3" t="str">
        <f>IF(SUM($HO264:IC264)&gt;$JB264,"SLUT",IF(SUM($HO264:IC264)&gt;$JA264,"MEDIAN",IF(SUM($HO264:IC264)&gt;$IZ264,"START","-")))</f>
        <v>MEDIAN</v>
      </c>
      <c r="ID265" s="3" t="str">
        <f>IF(SUM($HO264:ID264)&gt;$JB264,"SLUT",IF(SUM($HO264:ID264)&gt;$JA264,"MEDIAN",IF(SUM($HO264:ID264)&gt;$IZ264,"START","-")))</f>
        <v>MEDIAN</v>
      </c>
      <c r="IE265" s="3" t="str">
        <f>IF(SUM($HO264:IE264)&gt;$JB264,"SLUT",IF(SUM($HO264:IE264)&gt;$JA264,"MEDIAN",IF(SUM($HO264:IE264)&gt;$IZ264,"START","-")))</f>
        <v>MEDIAN</v>
      </c>
      <c r="IF265" s="3" t="str">
        <f>IF(SUM($HO264:IF264)&gt;$JB264,"SLUT",IF(SUM($HO264:IF264)&gt;$JA264,"MEDIAN",IF(SUM($HO264:IF264)&gt;$IZ264,"START","-")))</f>
        <v>MEDIAN</v>
      </c>
      <c r="IG265" s="3" t="str">
        <f>IF(SUM($HO264:IG264)&gt;$JB264,"SLUT",IF(SUM($HO264:IG264)&gt;$JA264,"MEDIAN",IF(SUM($HO264:IG264)&gt;$IZ264,"START","-")))</f>
        <v>MEDIAN</v>
      </c>
      <c r="IH265" s="3" t="str">
        <f>IF(SUM($HO264:IH264)&gt;$JB264,"SLUT",IF(SUM($HO264:IH264)&gt;$JA264,"MEDIAN",IF(SUM($HO264:IH264)&gt;$IZ264,"START","-")))</f>
        <v>MEDIAN</v>
      </c>
      <c r="II265" s="3" t="str">
        <f>IF(SUM($HO264:II264)&gt;$JB264,"SLUT",IF(SUM($HO264:II264)&gt;$JA264,"MEDIAN",IF(SUM($HO264:II264)&gt;$IZ264,"START","-")))</f>
        <v>MEDIAN</v>
      </c>
      <c r="IJ265" s="3" t="str">
        <f>IF(SUM($HO264:IJ264)&gt;$JB264,"SLUT",IF(SUM($HO264:IJ264)&gt;$JA264,"MEDIAN",IF(SUM($HO264:IJ264)&gt;$IZ264,"START","-")))</f>
        <v>MEDIAN</v>
      </c>
      <c r="IK265" s="3" t="str">
        <f>IF(SUM($HO264:IK264)&gt;$JB264,"SLUT",IF(SUM($HO264:IK264)&gt;$JA264,"MEDIAN",IF(SUM($HO264:IK264)&gt;$IZ264,"START","-")))</f>
        <v>SLUT</v>
      </c>
      <c r="IL265" s="3" t="str">
        <f>IF(SUM($HO264:IL264)&gt;$JB264,"SLUT",IF(SUM($HO264:IL264)&gt;$JA264,"MEDIAN",IF(SUM($HO264:IL264)&gt;$IZ264,"START","-")))</f>
        <v>SLUT</v>
      </c>
      <c r="IM265" s="3" t="str">
        <f>IF(SUM($HO264:IM264)&gt;$JB264,"SLUT",IF(SUM($HO264:IM264)&gt;$JA264,"MEDIAN",IF(SUM($HO264:IM264)&gt;$IZ264,"START","-")))</f>
        <v>SLUT</v>
      </c>
      <c r="IN265" s="3" t="str">
        <f>IF(SUM($HO264:IN264)&gt;$JB264,"SLUT",IF(SUM($HO264:IN264)&gt;$JA264,"MEDIAN",IF(SUM($HO264:IN264)&gt;$IZ264,"START","-")))</f>
        <v>SLUT</v>
      </c>
      <c r="IO265" s="3" t="str">
        <f>IF(SUM($HO264:IO264)&gt;$JB264,"SLUT",IF(SUM($HO264:IO264)&gt;$JA264,"MEDIAN",IF(SUM($HO264:IO264)&gt;$IZ264,"START","-")))</f>
        <v>SLUT</v>
      </c>
      <c r="IP265" s="3" t="str">
        <f>IF(SUM($HO264:IP264)&gt;$JB264,"SLUT",IF(SUM($HO264:IP264)&gt;$JA264,"MEDIAN",IF(SUM($HO264:IP264)&gt;$IZ264,"START","-")))</f>
        <v>SLUT</v>
      </c>
      <c r="IQ265" s="3" t="str">
        <f>IF(SUM($HO264:IQ264)&gt;$JB264,"SLUT",IF(SUM($HO264:IQ264)&gt;$JA264,"MEDIAN",IF(SUM($HO264:IQ264)&gt;$IZ264,"START","-")))</f>
        <v>SLUT</v>
      </c>
      <c r="IR265" s="3" t="str">
        <f>IF(SUM($HO264:IR264)&gt;$JB264,"SLUT",IF(SUM($HO264:IR264)&gt;$JA264,"MEDIAN",IF(SUM($HO264:IR264)&gt;$IZ264,"START","-")))</f>
        <v>SLUT</v>
      </c>
      <c r="IS265" s="3" t="str">
        <f>IF(SUM($HO264:IS264)&gt;$JB264,"SLUT",IF(SUM($HO264:IS264)&gt;$JA264,"MEDIAN",IF(SUM($HO264:IS264)&gt;$IZ264,"START","-")))</f>
        <v>SLUT</v>
      </c>
      <c r="IT265" s="3" t="str">
        <f>IF(SUM($HO264:IT264)&gt;$JB264,"SLUT",IF(SUM($HO264:IT264)&gt;$JA264,"MEDIAN",IF(SUM($HO264:IT264)&gt;$IZ264,"START","-")))</f>
        <v>SLUT</v>
      </c>
      <c r="IU265" s="3" t="str">
        <f>IF(SUM($HO264:IU264)&gt;$JB264,"SLUT",IF(SUM($HO264:IU264)&gt;$JA264,"MEDIAN",IF(SUM($HO264:IU264)&gt;$IZ264,"START","-")))</f>
        <v>SLUT</v>
      </c>
      <c r="IV265" s="3" t="str">
        <f>IF(SUM($HO264:IV264)&gt;$JB264,"SLUT",IF(SUM($HO264:IV264)&gt;$JA264,"MEDIAN",IF(SUM($HO264:IV264)&gt;$IZ264,"START","-")))</f>
        <v>SLUT</v>
      </c>
      <c r="IW265" s="3" t="str">
        <f>IF(SUM($HO264:IW264)&gt;$JB264,"SLUT",IF(SUM($HO264:IW264)&gt;$JA264,"MEDIAN",IF(SUM($HO264:IW264)&gt;$IZ264,"START","-")))</f>
        <v>SLUT</v>
      </c>
      <c r="IX265" s="3" t="str">
        <f>IF(SUM($HO264:IX264)&gt;$JB264,"SLUT",IF(SUM($HO264:IX264)&gt;$JA264,"MEDIAN",IF(SUM($HO264:IX264)&gt;$IZ264,"START","-")))</f>
        <v>SLUT</v>
      </c>
    </row>
    <row r="266" spans="1:271" x14ac:dyDescent="0.25">
      <c r="A266" s="19"/>
      <c r="B266" s="12">
        <v>11</v>
      </c>
      <c r="C266" s="13">
        <v>4</v>
      </c>
      <c r="D266" s="13"/>
      <c r="E266" s="13">
        <v>11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1">
        <f t="shared" si="4046"/>
        <v>15</v>
      </c>
      <c r="AI266" s="7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  <c r="IW266" s="3"/>
      <c r="IX266" s="3"/>
    </row>
    <row r="267" spans="1:271" x14ac:dyDescent="0.25">
      <c r="A267" s="19"/>
      <c r="B267" s="12">
        <v>12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>
        <v>13</v>
      </c>
      <c r="AG267" s="13"/>
      <c r="AH267" s="11">
        <f t="shared" si="4046"/>
        <v>13</v>
      </c>
      <c r="AI267" s="7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  <c r="IW267" s="3"/>
      <c r="IX267" s="3"/>
    </row>
    <row r="268" spans="1:271" x14ac:dyDescent="0.25">
      <c r="A268" s="20"/>
      <c r="B268" s="15" t="s">
        <v>3</v>
      </c>
      <c r="C268" s="16">
        <f>SUM(C262:C267)</f>
        <v>12</v>
      </c>
      <c r="D268" s="16">
        <f t="shared" ref="D268" si="4265">SUM(D262:D267)</f>
        <v>124</v>
      </c>
      <c r="E268" s="16">
        <f t="shared" ref="E268" si="4266">SUM(E262:E267)</f>
        <v>52</v>
      </c>
      <c r="F268" s="16">
        <f t="shared" ref="F268" si="4267">SUM(F262:F267)</f>
        <v>86</v>
      </c>
      <c r="G268" s="16">
        <f t="shared" ref="G268" si="4268">SUM(G262:G267)</f>
        <v>11</v>
      </c>
      <c r="H268" s="16">
        <f t="shared" ref="H268" si="4269">SUM(H262:H267)</f>
        <v>33</v>
      </c>
      <c r="I268" s="16">
        <f t="shared" ref="I268" si="4270">SUM(I262:I267)</f>
        <v>3</v>
      </c>
      <c r="J268" s="16">
        <f t="shared" ref="J268" si="4271">SUM(J262:J267)</f>
        <v>3</v>
      </c>
      <c r="K268" s="16">
        <f t="shared" ref="K268" si="4272">SUM(K262:K267)</f>
        <v>30</v>
      </c>
      <c r="L268" s="16">
        <f t="shared" ref="L268" si="4273">SUM(L262:L267)</f>
        <v>3</v>
      </c>
      <c r="M268" s="16">
        <f t="shared" ref="M268" si="4274">SUM(M262:M267)</f>
        <v>0</v>
      </c>
      <c r="N268" s="16">
        <f t="shared" ref="N268" si="4275">SUM(N262:N267)</f>
        <v>0</v>
      </c>
      <c r="O268" s="16">
        <f t="shared" ref="O268" si="4276">SUM(O262:O267)</f>
        <v>27</v>
      </c>
      <c r="P268" s="16">
        <f t="shared" ref="P268" si="4277">SUM(P262:P267)</f>
        <v>0</v>
      </c>
      <c r="Q268" s="16">
        <f t="shared" ref="Q268" si="4278">SUM(Q262:Q267)</f>
        <v>0</v>
      </c>
      <c r="R268" s="16">
        <f t="shared" ref="R268" si="4279">SUM(R262:R267)</f>
        <v>5</v>
      </c>
      <c r="S268" s="16">
        <f t="shared" ref="S268" si="4280">SUM(S262:S267)</f>
        <v>0</v>
      </c>
      <c r="T268" s="16">
        <f t="shared" ref="T268" si="4281">SUM(T262:T267)</f>
        <v>19</v>
      </c>
      <c r="U268" s="16">
        <f t="shared" ref="U268" si="4282">SUM(U262:U267)</f>
        <v>0</v>
      </c>
      <c r="V268" s="16">
        <f t="shared" ref="V268" si="4283">SUM(V262:V267)</f>
        <v>2</v>
      </c>
      <c r="W268" s="16">
        <f t="shared" ref="W268" si="4284">SUM(W262:W267)</f>
        <v>7</v>
      </c>
      <c r="X268" s="16">
        <f t="shared" ref="X268" si="4285">SUM(X262:X267)</f>
        <v>0</v>
      </c>
      <c r="Y268" s="16">
        <f t="shared" ref="Y268" si="4286">SUM(Y262:Y267)</f>
        <v>27</v>
      </c>
      <c r="Z268" s="16">
        <f t="shared" ref="Z268" si="4287">SUM(Z262:Z267)</f>
        <v>22</v>
      </c>
      <c r="AA268" s="16">
        <f t="shared" ref="AA268" si="4288">SUM(AA262:AA267)</f>
        <v>0</v>
      </c>
      <c r="AB268" s="16">
        <f t="shared" ref="AB268" si="4289">SUM(AB262:AB267)</f>
        <v>0</v>
      </c>
      <c r="AC268" s="16">
        <f t="shared" ref="AC268" si="4290">SUM(AC262:AC267)</f>
        <v>29</v>
      </c>
      <c r="AD268" s="16">
        <f t="shared" ref="AD268" si="4291">SUM(AD262:AD267)</f>
        <v>8</v>
      </c>
      <c r="AE268" s="16">
        <f t="shared" ref="AE268" si="4292">SUM(AE262:AE267)</f>
        <v>1</v>
      </c>
      <c r="AF268" s="16">
        <f t="shared" ref="AF268" si="4293">SUM(AF262:AF267)</f>
        <v>42</v>
      </c>
      <c r="AG268" s="16">
        <f t="shared" ref="AG268" si="4294">SUM(AG262:AG267)</f>
        <v>2</v>
      </c>
      <c r="AH268" s="16">
        <f t="shared" ref="AH268" si="4295">SUM(AH262:AH267)</f>
        <v>548</v>
      </c>
      <c r="AI268" s="7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  <c r="IW268" s="3"/>
      <c r="IX268" s="3"/>
    </row>
    <row r="270" spans="1:271" x14ac:dyDescent="0.25">
      <c r="A270" s="18" t="s">
        <v>77</v>
      </c>
      <c r="B270" s="9">
        <v>7</v>
      </c>
      <c r="C270" s="10"/>
      <c r="D270" s="10"/>
      <c r="E270" s="10"/>
      <c r="F270" s="10"/>
      <c r="G270" s="10"/>
      <c r="H270" s="10"/>
      <c r="I270" s="10"/>
      <c r="J270" s="10"/>
      <c r="K270" s="10">
        <v>2</v>
      </c>
      <c r="L270" s="10">
        <v>39</v>
      </c>
      <c r="M270" s="10"/>
      <c r="N270" s="10"/>
      <c r="O270" s="10"/>
      <c r="P270" s="10"/>
      <c r="Q270" s="10"/>
      <c r="R270" s="10"/>
      <c r="S270" s="10">
        <v>1</v>
      </c>
      <c r="T270" s="10"/>
      <c r="U270" s="10">
        <v>62</v>
      </c>
      <c r="V270" s="10"/>
      <c r="W270" s="10"/>
      <c r="X270" s="10">
        <v>109</v>
      </c>
      <c r="Y270" s="10">
        <v>12</v>
      </c>
      <c r="Z270" s="10">
        <v>39</v>
      </c>
      <c r="AA270" s="10"/>
      <c r="AB270" s="10"/>
      <c r="AC270" s="10"/>
      <c r="AD270" s="10"/>
      <c r="AE270" s="10"/>
      <c r="AF270" s="10">
        <v>3</v>
      </c>
      <c r="AG270" s="10"/>
      <c r="AH270" s="11">
        <f>SUM(C270:AG270)</f>
        <v>267</v>
      </c>
      <c r="AI270" s="1"/>
      <c r="JD270" s="1" t="str">
        <f>A270</f>
        <v>Almindelig Ryle</v>
      </c>
    </row>
    <row r="271" spans="1:271" x14ac:dyDescent="0.25">
      <c r="A271" s="19" t="s">
        <v>1</v>
      </c>
      <c r="B271" s="12">
        <v>8</v>
      </c>
      <c r="C271" s="13"/>
      <c r="D271" s="13"/>
      <c r="E271" s="13"/>
      <c r="F271" s="13"/>
      <c r="G271" s="13">
        <v>13</v>
      </c>
      <c r="H271" s="13">
        <v>221</v>
      </c>
      <c r="I271" s="13">
        <v>85</v>
      </c>
      <c r="J271" s="13">
        <v>1</v>
      </c>
      <c r="K271" s="13"/>
      <c r="L271" s="13"/>
      <c r="M271" s="13"/>
      <c r="N271" s="13"/>
      <c r="O271" s="13"/>
      <c r="P271" s="13">
        <v>6</v>
      </c>
      <c r="Q271" s="13"/>
      <c r="R271" s="13"/>
      <c r="S271" s="13"/>
      <c r="T271" s="13"/>
      <c r="U271" s="13"/>
      <c r="V271" s="13">
        <v>18</v>
      </c>
      <c r="W271" s="13">
        <v>19</v>
      </c>
      <c r="X271" s="13"/>
      <c r="Y271" s="13"/>
      <c r="Z271" s="13"/>
      <c r="AA271" s="13">
        <v>5</v>
      </c>
      <c r="AB271" s="13"/>
      <c r="AC271" s="13"/>
      <c r="AD271" s="13"/>
      <c r="AE271" s="13">
        <v>14</v>
      </c>
      <c r="AF271" s="13"/>
      <c r="AG271" s="13">
        <v>1</v>
      </c>
      <c r="AH271" s="11">
        <f t="shared" ref="AH271:AH275" si="4296">SUM(C271:AG271)</f>
        <v>383</v>
      </c>
      <c r="AI271" s="7"/>
      <c r="AJ271">
        <f>C270</f>
        <v>0</v>
      </c>
      <c r="AK271">
        <f t="shared" ref="AK271" si="4297">D270</f>
        <v>0</v>
      </c>
      <c r="AL271">
        <f t="shared" ref="AL271" si="4298">E270</f>
        <v>0</v>
      </c>
      <c r="AM271">
        <f t="shared" ref="AM271" si="4299">F270</f>
        <v>0</v>
      </c>
      <c r="AN271">
        <f t="shared" ref="AN271" si="4300">G270</f>
        <v>0</v>
      </c>
      <c r="AO271">
        <f t="shared" ref="AO271" si="4301">H270</f>
        <v>0</v>
      </c>
      <c r="AP271">
        <f t="shared" ref="AP271" si="4302">I270</f>
        <v>0</v>
      </c>
      <c r="AQ271">
        <f t="shared" ref="AQ271" si="4303">J270</f>
        <v>0</v>
      </c>
      <c r="AR271">
        <f t="shared" ref="AR271" si="4304">K270</f>
        <v>2</v>
      </c>
      <c r="AS271">
        <f t="shared" ref="AS271" si="4305">L270</f>
        <v>39</v>
      </c>
      <c r="AT271">
        <f t="shared" ref="AT271" si="4306">M270</f>
        <v>0</v>
      </c>
      <c r="AU271">
        <f t="shared" ref="AU271" si="4307">N270</f>
        <v>0</v>
      </c>
      <c r="AV271">
        <f t="shared" ref="AV271" si="4308">O270</f>
        <v>0</v>
      </c>
      <c r="AW271">
        <f t="shared" ref="AW271" si="4309">P270</f>
        <v>0</v>
      </c>
      <c r="AX271">
        <f t="shared" ref="AX271" si="4310">Q270</f>
        <v>0</v>
      </c>
      <c r="AY271">
        <f t="shared" ref="AY271" si="4311">R270</f>
        <v>0</v>
      </c>
      <c r="AZ271">
        <f t="shared" ref="AZ271" si="4312">S270</f>
        <v>1</v>
      </c>
      <c r="BA271">
        <f t="shared" ref="BA271" si="4313">T270</f>
        <v>0</v>
      </c>
      <c r="BB271">
        <f t="shared" ref="BB271" si="4314">U270</f>
        <v>62</v>
      </c>
      <c r="BC271">
        <f t="shared" ref="BC271" si="4315">V270</f>
        <v>0</v>
      </c>
      <c r="BD271">
        <f t="shared" ref="BD271" si="4316">W270</f>
        <v>0</v>
      </c>
      <c r="BE271">
        <f t="shared" ref="BE271" si="4317">X270</f>
        <v>109</v>
      </c>
      <c r="BF271">
        <f t="shared" ref="BF271" si="4318">Y270</f>
        <v>12</v>
      </c>
      <c r="BG271">
        <f t="shared" ref="BG271" si="4319">Z270</f>
        <v>39</v>
      </c>
      <c r="BH271">
        <f t="shared" ref="BH271" si="4320">AA270</f>
        <v>0</v>
      </c>
      <c r="BI271">
        <f t="shared" ref="BI271" si="4321">AB270</f>
        <v>0</v>
      </c>
      <c r="BJ271">
        <f t="shared" ref="BJ271" si="4322">AC270</f>
        <v>0</v>
      </c>
      <c r="BK271">
        <f t="shared" ref="BK271" si="4323">AD270</f>
        <v>0</v>
      </c>
      <c r="BL271">
        <f t="shared" ref="BL271" si="4324">AE270</f>
        <v>0</v>
      </c>
      <c r="BM271">
        <f t="shared" ref="BM271" si="4325">AF270</f>
        <v>3</v>
      </c>
      <c r="BN271">
        <f t="shared" ref="BN271" si="4326">AG270</f>
        <v>0</v>
      </c>
      <c r="BO271">
        <f>C271</f>
        <v>0</v>
      </c>
      <c r="BP271">
        <f t="shared" ref="BP271" si="4327">D271</f>
        <v>0</v>
      </c>
      <c r="BQ271">
        <f t="shared" ref="BQ271" si="4328">E271</f>
        <v>0</v>
      </c>
      <c r="BR271">
        <f t="shared" ref="BR271" si="4329">F271</f>
        <v>0</v>
      </c>
      <c r="BS271">
        <f t="shared" ref="BS271" si="4330">G271</f>
        <v>13</v>
      </c>
      <c r="BT271">
        <f t="shared" ref="BT271" si="4331">H271</f>
        <v>221</v>
      </c>
      <c r="BU271">
        <f t="shared" ref="BU271" si="4332">I271</f>
        <v>85</v>
      </c>
      <c r="BV271">
        <f t="shared" ref="BV271" si="4333">J271</f>
        <v>1</v>
      </c>
      <c r="BW271">
        <f t="shared" ref="BW271" si="4334">K271</f>
        <v>0</v>
      </c>
      <c r="BX271">
        <f t="shared" ref="BX271" si="4335">L271</f>
        <v>0</v>
      </c>
      <c r="BY271">
        <f t="shared" ref="BY271" si="4336">M271</f>
        <v>0</v>
      </c>
      <c r="BZ271">
        <f t="shared" ref="BZ271" si="4337">N271</f>
        <v>0</v>
      </c>
      <c r="CA271">
        <f t="shared" ref="CA271" si="4338">O271</f>
        <v>0</v>
      </c>
      <c r="CB271">
        <f t="shared" ref="CB271" si="4339">P271</f>
        <v>6</v>
      </c>
      <c r="CC271">
        <f t="shared" ref="CC271" si="4340">Q271</f>
        <v>0</v>
      </c>
      <c r="CD271">
        <f t="shared" ref="CD271" si="4341">R271</f>
        <v>0</v>
      </c>
      <c r="CE271">
        <f t="shared" ref="CE271" si="4342">S271</f>
        <v>0</v>
      </c>
      <c r="CF271">
        <f t="shared" ref="CF271" si="4343">T271</f>
        <v>0</v>
      </c>
      <c r="CG271">
        <f t="shared" ref="CG271" si="4344">U271</f>
        <v>0</v>
      </c>
      <c r="CH271">
        <f t="shared" ref="CH271" si="4345">V271</f>
        <v>18</v>
      </c>
      <c r="CI271">
        <f t="shared" ref="CI271" si="4346">W271</f>
        <v>19</v>
      </c>
      <c r="CJ271">
        <f t="shared" ref="CJ271" si="4347">X271</f>
        <v>0</v>
      </c>
      <c r="CK271">
        <f t="shared" ref="CK271" si="4348">Y271</f>
        <v>0</v>
      </c>
      <c r="CL271">
        <f t="shared" ref="CL271" si="4349">Z271</f>
        <v>0</v>
      </c>
      <c r="CM271">
        <f t="shared" ref="CM271" si="4350">AA271</f>
        <v>5</v>
      </c>
      <c r="CN271">
        <f t="shared" ref="CN271" si="4351">AB271</f>
        <v>0</v>
      </c>
      <c r="CO271">
        <f t="shared" ref="CO271" si="4352">AC271</f>
        <v>0</v>
      </c>
      <c r="CP271">
        <f t="shared" ref="CP271" si="4353">AD271</f>
        <v>0</v>
      </c>
      <c r="CQ271">
        <f t="shared" ref="CQ271" si="4354">AE271</f>
        <v>14</v>
      </c>
      <c r="CR271">
        <f t="shared" ref="CR271" si="4355">AF271</f>
        <v>0</v>
      </c>
      <c r="CS271">
        <f t="shared" ref="CS271" si="4356">AG271</f>
        <v>1</v>
      </c>
      <c r="CT271">
        <f>C272</f>
        <v>23</v>
      </c>
      <c r="CU271">
        <f t="shared" ref="CU271" si="4357">D272</f>
        <v>0</v>
      </c>
      <c r="CV271">
        <f t="shared" ref="CV271" si="4358">E272</f>
        <v>0</v>
      </c>
      <c r="CW271">
        <f t="shared" ref="CW271" si="4359">F272</f>
        <v>90</v>
      </c>
      <c r="CX271">
        <f t="shared" ref="CX271" si="4360">G272</f>
        <v>24</v>
      </c>
      <c r="CY271">
        <f t="shared" ref="CY271" si="4361">H272</f>
        <v>112</v>
      </c>
      <c r="CZ271">
        <f t="shared" ref="CZ271" si="4362">I272</f>
        <v>0</v>
      </c>
      <c r="DA271">
        <f t="shared" ref="DA271" si="4363">J272</f>
        <v>58</v>
      </c>
      <c r="DB271">
        <f t="shared" ref="DB271" si="4364">K272</f>
        <v>0</v>
      </c>
      <c r="DC271">
        <f t="shared" ref="DC271" si="4365">L272</f>
        <v>158</v>
      </c>
      <c r="DD271">
        <f t="shared" ref="DD271" si="4366">M272</f>
        <v>0</v>
      </c>
      <c r="DE271">
        <f t="shared" ref="DE271" si="4367">N272</f>
        <v>0</v>
      </c>
      <c r="DF271">
        <f t="shared" ref="DF271" si="4368">O272</f>
        <v>0</v>
      </c>
      <c r="DG271">
        <f t="shared" ref="DG271" si="4369">P272</f>
        <v>0</v>
      </c>
      <c r="DH271">
        <f t="shared" ref="DH271" si="4370">Q272</f>
        <v>23</v>
      </c>
      <c r="DI271">
        <f t="shared" ref="DI271" si="4371">R272</f>
        <v>121</v>
      </c>
      <c r="DJ271">
        <f t="shared" ref="DJ271" si="4372">S272</f>
        <v>80</v>
      </c>
      <c r="DK271">
        <f t="shared" ref="DK271" si="4373">T272</f>
        <v>0</v>
      </c>
      <c r="DL271">
        <f t="shared" ref="DL271" si="4374">U272</f>
        <v>0</v>
      </c>
      <c r="DM271">
        <f t="shared" ref="DM271" si="4375">V272</f>
        <v>0</v>
      </c>
      <c r="DN271">
        <f t="shared" ref="DN271" si="4376">W272</f>
        <v>16</v>
      </c>
      <c r="DO271">
        <f t="shared" ref="DO271" si="4377">X272</f>
        <v>0</v>
      </c>
      <c r="DP271">
        <f t="shared" ref="DP271" si="4378">Y272</f>
        <v>0</v>
      </c>
      <c r="DQ271">
        <f t="shared" ref="DQ271" si="4379">Z272</f>
        <v>0</v>
      </c>
      <c r="DR271">
        <f t="shared" ref="DR271" si="4380">AA272</f>
        <v>0</v>
      </c>
      <c r="DS271">
        <f t="shared" ref="DS271" si="4381">AB272</f>
        <v>0</v>
      </c>
      <c r="DT271">
        <f t="shared" ref="DT271" si="4382">AC272</f>
        <v>0</v>
      </c>
      <c r="DU271">
        <f t="shared" ref="DU271" si="4383">AD272</f>
        <v>4</v>
      </c>
      <c r="DV271">
        <f t="shared" ref="DV271" si="4384">AE272</f>
        <v>0</v>
      </c>
      <c r="DW271">
        <f t="shared" ref="DW271" si="4385">AF272</f>
        <v>30</v>
      </c>
      <c r="DX271">
        <f>C273</f>
        <v>54</v>
      </c>
      <c r="DY271">
        <f t="shared" ref="DY271" si="4386">D273</f>
        <v>66</v>
      </c>
      <c r="DZ271">
        <f t="shared" ref="DZ271" si="4387">E273</f>
        <v>46</v>
      </c>
      <c r="EA271">
        <f t="shared" ref="EA271" si="4388">F273</f>
        <v>29</v>
      </c>
      <c r="EB271">
        <f t="shared" ref="EB271" si="4389">G273</f>
        <v>0</v>
      </c>
      <c r="EC271">
        <f t="shared" ref="EC271" si="4390">H273</f>
        <v>0</v>
      </c>
      <c r="ED271">
        <f t="shared" ref="ED271" si="4391">I273</f>
        <v>0</v>
      </c>
      <c r="EE271">
        <f t="shared" ref="EE271" si="4392">J273</f>
        <v>0</v>
      </c>
      <c r="EF271">
        <f t="shared" ref="EF271" si="4393">K273</f>
        <v>0</v>
      </c>
      <c r="EG271">
        <f t="shared" ref="EG271" si="4394">L273</f>
        <v>0</v>
      </c>
      <c r="EH271">
        <f t="shared" ref="EH271" si="4395">M273</f>
        <v>0</v>
      </c>
      <c r="EI271">
        <f t="shared" ref="EI271" si="4396">N273</f>
        <v>0</v>
      </c>
      <c r="EJ271">
        <f t="shared" ref="EJ271" si="4397">O273</f>
        <v>0</v>
      </c>
      <c r="EK271">
        <f t="shared" ref="EK271" si="4398">P273</f>
        <v>0</v>
      </c>
      <c r="EL271">
        <f t="shared" ref="EL271" si="4399">Q273</f>
        <v>0</v>
      </c>
      <c r="EM271">
        <f t="shared" ref="EM271" si="4400">R273</f>
        <v>0</v>
      </c>
      <c r="EN271">
        <f t="shared" ref="EN271" si="4401">S273</f>
        <v>0</v>
      </c>
      <c r="EO271">
        <f t="shared" ref="EO271" si="4402">T273</f>
        <v>0</v>
      </c>
      <c r="EP271">
        <f t="shared" ref="EP271" si="4403">U273</f>
        <v>0</v>
      </c>
      <c r="EQ271">
        <f t="shared" ref="EQ271" si="4404">V273</f>
        <v>0</v>
      </c>
      <c r="ER271">
        <f t="shared" ref="ER271" si="4405">W273</f>
        <v>0</v>
      </c>
      <c r="ES271">
        <f t="shared" ref="ES271" si="4406">X273</f>
        <v>0</v>
      </c>
      <c r="ET271">
        <f t="shared" ref="ET271" si="4407">Y273</f>
        <v>0</v>
      </c>
      <c r="EU271">
        <f t="shared" ref="EU271" si="4408">Z273</f>
        <v>0</v>
      </c>
      <c r="EV271">
        <f t="shared" ref="EV271" si="4409">AA273</f>
        <v>0</v>
      </c>
      <c r="EW271">
        <f t="shared" ref="EW271" si="4410">AB273</f>
        <v>0</v>
      </c>
      <c r="EX271">
        <f t="shared" ref="EX271" si="4411">AC273</f>
        <v>1</v>
      </c>
      <c r="EY271">
        <f t="shared" ref="EY271" si="4412">AD273</f>
        <v>0</v>
      </c>
      <c r="EZ271">
        <f t="shared" ref="EZ271" si="4413">AE273</f>
        <v>0</v>
      </c>
      <c r="FA271">
        <f t="shared" ref="FA271" si="4414">AF273</f>
        <v>0</v>
      </c>
      <c r="FB271">
        <f t="shared" ref="FB271" si="4415">AG273</f>
        <v>0</v>
      </c>
      <c r="FC271">
        <f>C274</f>
        <v>0</v>
      </c>
      <c r="FD271">
        <f t="shared" ref="FD271" si="4416">D274</f>
        <v>0</v>
      </c>
      <c r="FE271">
        <f t="shared" ref="FE271" si="4417">E274</f>
        <v>0</v>
      </c>
      <c r="FF271">
        <f t="shared" ref="FF271" si="4418">F274</f>
        <v>1</v>
      </c>
      <c r="FG271">
        <f t="shared" ref="FG271" si="4419">G274</f>
        <v>0</v>
      </c>
      <c r="FH271">
        <f t="shared" ref="FH271" si="4420">H274</f>
        <v>0</v>
      </c>
      <c r="FI271">
        <f t="shared" ref="FI271" si="4421">I274</f>
        <v>0</v>
      </c>
      <c r="FJ271">
        <f t="shared" ref="FJ271" si="4422">J274</f>
        <v>0</v>
      </c>
      <c r="FK271">
        <f t="shared" ref="FK271" si="4423">K274</f>
        <v>0</v>
      </c>
      <c r="FL271">
        <f t="shared" ref="FL271" si="4424">L274</f>
        <v>0</v>
      </c>
      <c r="FM271">
        <f t="shared" ref="FM271" si="4425">M274</f>
        <v>0</v>
      </c>
      <c r="FN271">
        <f t="shared" ref="FN271" si="4426">N274</f>
        <v>0</v>
      </c>
      <c r="FO271">
        <f t="shared" ref="FO271" si="4427">O274</f>
        <v>0</v>
      </c>
      <c r="FP271">
        <f t="shared" ref="FP271" si="4428">P274</f>
        <v>0</v>
      </c>
      <c r="FQ271">
        <f t="shared" ref="FQ271" si="4429">Q274</f>
        <v>0</v>
      </c>
      <c r="FR271">
        <f t="shared" ref="FR271" si="4430">R274</f>
        <v>0</v>
      </c>
      <c r="FS271">
        <f t="shared" ref="FS271" si="4431">S274</f>
        <v>0</v>
      </c>
      <c r="FT271">
        <f t="shared" ref="FT271" si="4432">T274</f>
        <v>0</v>
      </c>
      <c r="FU271">
        <f t="shared" ref="FU271" si="4433">U274</f>
        <v>0</v>
      </c>
      <c r="FV271">
        <f t="shared" ref="FV271" si="4434">V274</f>
        <v>0</v>
      </c>
      <c r="FW271">
        <f t="shared" ref="FW271" si="4435">W274</f>
        <v>0</v>
      </c>
      <c r="FX271">
        <f t="shared" ref="FX271" si="4436">X274</f>
        <v>0</v>
      </c>
      <c r="FY271">
        <f t="shared" ref="FY271" si="4437">Y274</f>
        <v>0</v>
      </c>
      <c r="FZ271">
        <f t="shared" ref="FZ271" si="4438">Z274</f>
        <v>0</v>
      </c>
      <c r="GA271">
        <f t="shared" ref="GA271" si="4439">AA274</f>
        <v>0</v>
      </c>
      <c r="GB271">
        <f t="shared" ref="GB271" si="4440">AB274</f>
        <v>0</v>
      </c>
      <c r="GC271">
        <f t="shared" ref="GC271" si="4441">AC274</f>
        <v>0</v>
      </c>
      <c r="GD271">
        <f t="shared" ref="GD271" si="4442">AD274</f>
        <v>0</v>
      </c>
      <c r="GE271">
        <f t="shared" ref="GE271" si="4443">AE274</f>
        <v>0</v>
      </c>
      <c r="GF271">
        <f t="shared" ref="GF271" si="4444">AF274</f>
        <v>1</v>
      </c>
      <c r="GG271">
        <f>C275</f>
        <v>0</v>
      </c>
      <c r="GH271">
        <f t="shared" ref="GH271" si="4445">D275</f>
        <v>0</v>
      </c>
      <c r="GI271">
        <f t="shared" ref="GI271" si="4446">E275</f>
        <v>0</v>
      </c>
      <c r="GJ271">
        <f t="shared" ref="GJ271" si="4447">F275</f>
        <v>0</v>
      </c>
      <c r="GK271">
        <f t="shared" ref="GK271" si="4448">G275</f>
        <v>0</v>
      </c>
      <c r="GL271">
        <f t="shared" ref="GL271" si="4449">H275</f>
        <v>0</v>
      </c>
      <c r="GM271">
        <f t="shared" ref="GM271" si="4450">I275</f>
        <v>0</v>
      </c>
      <c r="GN271">
        <f t="shared" ref="GN271" si="4451">J275</f>
        <v>0</v>
      </c>
      <c r="GO271">
        <f t="shared" ref="GO271" si="4452">K275</f>
        <v>0</v>
      </c>
      <c r="GP271">
        <f t="shared" ref="GP271" si="4453">L275</f>
        <v>0</v>
      </c>
      <c r="GQ271">
        <f t="shared" ref="GQ271" si="4454">M275</f>
        <v>0</v>
      </c>
      <c r="GR271">
        <f t="shared" ref="GR271" si="4455">N275</f>
        <v>0</v>
      </c>
      <c r="GS271">
        <f t="shared" ref="GS271" si="4456">O275</f>
        <v>0</v>
      </c>
      <c r="GT271">
        <f t="shared" ref="GT271" si="4457">P275</f>
        <v>0</v>
      </c>
      <c r="GU271">
        <f t="shared" ref="GU271" si="4458">Q275</f>
        <v>0</v>
      </c>
      <c r="GV271">
        <f t="shared" ref="GV271" si="4459">R275</f>
        <v>0</v>
      </c>
      <c r="GW271">
        <f t="shared" ref="GW271" si="4460">S275</f>
        <v>0</v>
      </c>
      <c r="GX271">
        <f t="shared" ref="GX271" si="4461">T275</f>
        <v>0</v>
      </c>
      <c r="GY271">
        <f t="shared" ref="GY271" si="4462">U275</f>
        <v>0</v>
      </c>
      <c r="GZ271">
        <f t="shared" ref="GZ271" si="4463">V275</f>
        <v>0</v>
      </c>
      <c r="HA271">
        <f t="shared" ref="HA271" si="4464">W275</f>
        <v>0</v>
      </c>
      <c r="HB271">
        <f t="shared" ref="HB271" si="4465">X275</f>
        <v>0</v>
      </c>
      <c r="HC271">
        <f t="shared" ref="HC271" si="4466">Y275</f>
        <v>0</v>
      </c>
      <c r="HD271">
        <f t="shared" ref="HD271" si="4467">Z275</f>
        <v>0</v>
      </c>
      <c r="HE271">
        <f t="shared" ref="HE271" si="4468">AA275</f>
        <v>0</v>
      </c>
      <c r="HF271">
        <f t="shared" ref="HF271" si="4469">AB275</f>
        <v>0</v>
      </c>
      <c r="HG271">
        <f t="shared" ref="HG271" si="4470">AC275</f>
        <v>0</v>
      </c>
      <c r="HH271">
        <f t="shared" ref="HH271" si="4471">AD275</f>
        <v>0</v>
      </c>
      <c r="HI271">
        <f t="shared" ref="HI271" si="4472">AE275</f>
        <v>0</v>
      </c>
      <c r="HJ271">
        <f t="shared" ref="HJ271" si="4473">AF275</f>
        <v>0</v>
      </c>
      <c r="HK271">
        <f t="shared" ref="HK271" si="4474">AG275</f>
        <v>0</v>
      </c>
      <c r="HL271" s="3">
        <f>SUM(AJ271:HK271)</f>
        <v>1587</v>
      </c>
      <c r="HM271" t="s">
        <v>67</v>
      </c>
      <c r="HN271">
        <f>AH276</f>
        <v>1587</v>
      </c>
      <c r="HO271" s="3">
        <f>SUM(AJ271:AN271)</f>
        <v>0</v>
      </c>
      <c r="HP271" s="3">
        <f>SUM(AO271:AS271)</f>
        <v>41</v>
      </c>
      <c r="HQ271" s="3">
        <f>SUM(AT271:AX271)</f>
        <v>0</v>
      </c>
      <c r="HR271" s="3">
        <f>SUM(AY271:BC271)</f>
        <v>63</v>
      </c>
      <c r="HS271" s="3">
        <f>SUM(BD271:BH271)</f>
        <v>160</v>
      </c>
      <c r="HT271" s="3">
        <f>SUM(BI271:BN271)</f>
        <v>3</v>
      </c>
      <c r="HU271" s="3">
        <f>SUM(BO271:BS271)</f>
        <v>13</v>
      </c>
      <c r="HV271" s="3">
        <f>SUM(BT271:BX271)</f>
        <v>307</v>
      </c>
      <c r="HW271" s="3">
        <f>SUM(BY271:CC271)</f>
        <v>6</v>
      </c>
      <c r="HX271" s="3">
        <f>SUM(CD271:CH271)</f>
        <v>18</v>
      </c>
      <c r="HY271" s="3">
        <f>SUM(CI271:CM271)</f>
        <v>24</v>
      </c>
      <c r="HZ271" s="3">
        <f>SUM(CN271:CS271)</f>
        <v>15</v>
      </c>
      <c r="IA271" s="3">
        <f>SUM(CT271:CX271)</f>
        <v>137</v>
      </c>
      <c r="IB271" s="3">
        <f>SUM(CY271:DC271)</f>
        <v>328</v>
      </c>
      <c r="IC271" s="3">
        <f>SUM(DD271:DH271)</f>
        <v>23</v>
      </c>
      <c r="ID271" s="3">
        <f>SUM(DI271:DM271)</f>
        <v>201</v>
      </c>
      <c r="IE271" s="3">
        <f>SUM(DN271:DR271)</f>
        <v>16</v>
      </c>
      <c r="IF271" s="3">
        <f>SUM(DS271:DW271)</f>
        <v>34</v>
      </c>
      <c r="IG271" s="3">
        <f>SUM(DX271:EB271)</f>
        <v>195</v>
      </c>
      <c r="IH271" s="3">
        <f>SUM(EC271:EG271)</f>
        <v>0</v>
      </c>
      <c r="II271" s="3">
        <f>SUM(EH271:EL271)</f>
        <v>0</v>
      </c>
      <c r="IJ271" s="3">
        <f>SUM(EM271:EQ271)</f>
        <v>0</v>
      </c>
      <c r="IK271" s="3">
        <f>SUM(ER271:EV271)</f>
        <v>0</v>
      </c>
      <c r="IL271" s="3">
        <f>SUM(EW271:FB271)</f>
        <v>1</v>
      </c>
      <c r="IM271" s="3">
        <f>SUM(FC271:FG271)</f>
        <v>1</v>
      </c>
      <c r="IN271" s="3">
        <f>SUM(FH271:FL271)</f>
        <v>0</v>
      </c>
      <c r="IO271" s="3">
        <f>SUM(FM271:FQ271)</f>
        <v>0</v>
      </c>
      <c r="IP271" s="3">
        <f>SUM(FR271:FV271)</f>
        <v>0</v>
      </c>
      <c r="IQ271" s="3">
        <f>SUM(FW271:GA271)</f>
        <v>0</v>
      </c>
      <c r="IR271" s="3">
        <f>SUM(GB271:GF271)</f>
        <v>1</v>
      </c>
      <c r="IS271" s="3">
        <f>SUM(GG271:GK271)</f>
        <v>0</v>
      </c>
      <c r="IT271" s="3">
        <f>SUM(GL271:GP271)</f>
        <v>0</v>
      </c>
      <c r="IU271" s="3">
        <f>SUM(GQ271:GU271)</f>
        <v>0</v>
      </c>
      <c r="IV271" s="3">
        <f>SUM(GV271:GZ271)</f>
        <v>0</v>
      </c>
      <c r="IW271" s="3">
        <f>SUM(HA271:HE271)</f>
        <v>0</v>
      </c>
      <c r="IX271" s="3">
        <f>SUM(HF271:HK271)</f>
        <v>0</v>
      </c>
      <c r="IY271" s="3">
        <f>SUM(HO271:IX271)</f>
        <v>1587</v>
      </c>
      <c r="IZ271" s="3">
        <f t="shared" ref="IZ271:JB272" si="4475">IZ$3*$IY271</f>
        <v>158.70000000000002</v>
      </c>
      <c r="JA271" s="3">
        <f t="shared" si="4475"/>
        <v>793.5</v>
      </c>
      <c r="JB271" s="3">
        <f t="shared" si="4475"/>
        <v>1428.3</v>
      </c>
    </row>
    <row r="272" spans="1:271" x14ac:dyDescent="0.25">
      <c r="A272" s="19" t="s">
        <v>2</v>
      </c>
      <c r="B272" s="12">
        <v>9</v>
      </c>
      <c r="C272" s="13">
        <v>23</v>
      </c>
      <c r="D272" s="13"/>
      <c r="E272" s="13"/>
      <c r="F272" s="13">
        <v>90</v>
      </c>
      <c r="G272" s="13">
        <v>24</v>
      </c>
      <c r="H272" s="13">
        <v>112</v>
      </c>
      <c r="I272" s="13"/>
      <c r="J272" s="13">
        <v>58</v>
      </c>
      <c r="K272" s="13"/>
      <c r="L272" s="13">
        <v>158</v>
      </c>
      <c r="M272" s="13"/>
      <c r="N272" s="13"/>
      <c r="O272" s="13"/>
      <c r="P272" s="13"/>
      <c r="Q272" s="13">
        <v>23</v>
      </c>
      <c r="R272" s="13">
        <v>121</v>
      </c>
      <c r="S272" s="13">
        <v>80</v>
      </c>
      <c r="T272" s="13"/>
      <c r="U272" s="13"/>
      <c r="V272" s="13"/>
      <c r="W272" s="13">
        <v>16</v>
      </c>
      <c r="X272" s="13"/>
      <c r="Y272" s="13"/>
      <c r="Z272" s="13"/>
      <c r="AA272" s="13"/>
      <c r="AB272" s="13"/>
      <c r="AC272" s="13"/>
      <c r="AD272" s="13">
        <v>4</v>
      </c>
      <c r="AE272" s="13"/>
      <c r="AF272" s="13">
        <v>30</v>
      </c>
      <c r="AG272" s="13"/>
      <c r="AH272" s="11">
        <f t="shared" si="4296"/>
        <v>739</v>
      </c>
      <c r="AI272" s="7"/>
      <c r="AJ272" s="3">
        <f>IF(AJ$4=0,0,AJ271/AJ$4)</f>
        <v>0</v>
      </c>
      <c r="AK272" s="3">
        <f t="shared" ref="AK272:CV272" si="4476">IF(AK$4=0,0,AK271/AK$4)</f>
        <v>0</v>
      </c>
      <c r="AL272" s="3">
        <f t="shared" si="4476"/>
        <v>0</v>
      </c>
      <c r="AM272" s="3">
        <f t="shared" si="4476"/>
        <v>0</v>
      </c>
      <c r="AN272" s="3">
        <f t="shared" si="4476"/>
        <v>0</v>
      </c>
      <c r="AO272" s="3">
        <f t="shared" si="4476"/>
        <v>0</v>
      </c>
      <c r="AP272" s="3">
        <f t="shared" si="4476"/>
        <v>0</v>
      </c>
      <c r="AQ272" s="3">
        <f t="shared" si="4476"/>
        <v>0</v>
      </c>
      <c r="AR272" s="3">
        <f t="shared" si="4476"/>
        <v>0.41377027474346251</v>
      </c>
      <c r="AS272" s="3">
        <f t="shared" si="4476"/>
        <v>3.1286099345398544</v>
      </c>
      <c r="AT272" s="3">
        <f t="shared" si="4476"/>
        <v>0</v>
      </c>
      <c r="AU272" s="3">
        <f t="shared" si="4476"/>
        <v>0</v>
      </c>
      <c r="AV272" s="3">
        <f t="shared" si="4476"/>
        <v>0</v>
      </c>
      <c r="AW272" s="3">
        <f t="shared" si="4476"/>
        <v>0</v>
      </c>
      <c r="AX272" s="3">
        <f t="shared" si="4476"/>
        <v>0</v>
      </c>
      <c r="AY272" s="3">
        <f t="shared" si="4476"/>
        <v>0</v>
      </c>
      <c r="AZ272" s="3">
        <f t="shared" si="4476"/>
        <v>0.20003200512081928</v>
      </c>
      <c r="BA272" s="3">
        <f t="shared" si="4476"/>
        <v>0</v>
      </c>
      <c r="BB272" s="3">
        <f t="shared" si="4476"/>
        <v>9.1835525536200979</v>
      </c>
      <c r="BC272" s="3">
        <f t="shared" si="4476"/>
        <v>0</v>
      </c>
      <c r="BD272" s="3">
        <f t="shared" si="4476"/>
        <v>0</v>
      </c>
      <c r="BE272" s="3">
        <f t="shared" si="4476"/>
        <v>10.464669738863289</v>
      </c>
      <c r="BF272" s="3">
        <f t="shared" si="4476"/>
        <v>1.1483693155718881</v>
      </c>
      <c r="BG272" s="3">
        <f t="shared" si="4476"/>
        <v>3.6394176931690909</v>
      </c>
      <c r="BH272" s="3">
        <f t="shared" si="4476"/>
        <v>0</v>
      </c>
      <c r="BI272" s="3">
        <f t="shared" si="4476"/>
        <v>0</v>
      </c>
      <c r="BJ272" s="3">
        <f t="shared" si="4476"/>
        <v>0</v>
      </c>
      <c r="BK272" s="3">
        <f t="shared" si="4476"/>
        <v>0</v>
      </c>
      <c r="BL272" s="3">
        <f t="shared" si="4476"/>
        <v>0</v>
      </c>
      <c r="BM272" s="3">
        <f t="shared" si="4476"/>
        <v>0.43372657876474685</v>
      </c>
      <c r="BN272" s="3">
        <f t="shared" si="4476"/>
        <v>0</v>
      </c>
      <c r="BO272" s="3">
        <f t="shared" si="4476"/>
        <v>0</v>
      </c>
      <c r="BP272" s="3">
        <f t="shared" si="4476"/>
        <v>0</v>
      </c>
      <c r="BQ272" s="3">
        <f t="shared" si="4476"/>
        <v>0</v>
      </c>
      <c r="BR272" s="3">
        <f t="shared" si="4476"/>
        <v>0</v>
      </c>
      <c r="BS272" s="3">
        <f t="shared" si="4476"/>
        <v>2.3632926119837121</v>
      </c>
      <c r="BT272" s="3">
        <f t="shared" si="4476"/>
        <v>17.942972200571575</v>
      </c>
      <c r="BU272" s="3">
        <f t="shared" si="4476"/>
        <v>8.1869317306210476</v>
      </c>
      <c r="BV272" s="3">
        <f t="shared" si="4476"/>
        <v>0.22222222222222221</v>
      </c>
      <c r="BW272" s="3">
        <f t="shared" si="4476"/>
        <v>0</v>
      </c>
      <c r="BX272" s="3">
        <f t="shared" si="4476"/>
        <v>0</v>
      </c>
      <c r="BY272" s="3">
        <f t="shared" si="4476"/>
        <v>0</v>
      </c>
      <c r="BZ272" s="3">
        <f t="shared" si="4476"/>
        <v>0</v>
      </c>
      <c r="CA272" s="3">
        <f t="shared" si="4476"/>
        <v>0</v>
      </c>
      <c r="CB272" s="3">
        <f t="shared" si="4476"/>
        <v>0.91141086401749871</v>
      </c>
      <c r="CC272" s="3">
        <f t="shared" si="4476"/>
        <v>0</v>
      </c>
      <c r="CD272" s="3">
        <f t="shared" si="4476"/>
        <v>0</v>
      </c>
      <c r="CE272" s="3">
        <f t="shared" si="4476"/>
        <v>0</v>
      </c>
      <c r="CF272" s="3">
        <f t="shared" si="4476"/>
        <v>0</v>
      </c>
      <c r="CG272" s="3">
        <f t="shared" si="4476"/>
        <v>0</v>
      </c>
      <c r="CH272" s="3">
        <f t="shared" si="4476"/>
        <v>2.4</v>
      </c>
      <c r="CI272" s="3">
        <f t="shared" si="4476"/>
        <v>2.4254493464052298</v>
      </c>
      <c r="CJ272" s="3">
        <f t="shared" si="4476"/>
        <v>0</v>
      </c>
      <c r="CK272" s="3">
        <f t="shared" si="4476"/>
        <v>0</v>
      </c>
      <c r="CL272" s="3">
        <f t="shared" si="4476"/>
        <v>0</v>
      </c>
      <c r="CM272" s="3">
        <f t="shared" si="4476"/>
        <v>0.7142040909610331</v>
      </c>
      <c r="CN272" s="3">
        <f t="shared" si="4476"/>
        <v>0</v>
      </c>
      <c r="CO272" s="3">
        <f t="shared" si="4476"/>
        <v>0</v>
      </c>
      <c r="CP272" s="3">
        <f t="shared" si="4476"/>
        <v>0</v>
      </c>
      <c r="CQ272" s="3">
        <f t="shared" si="4476"/>
        <v>1.6633399866932803</v>
      </c>
      <c r="CR272" s="3">
        <f t="shared" si="4476"/>
        <v>0</v>
      </c>
      <c r="CS272" s="3">
        <f t="shared" si="4476"/>
        <v>0.19352840997058371</v>
      </c>
      <c r="CT272" s="3">
        <f t="shared" si="4476"/>
        <v>2.2045855379188732</v>
      </c>
      <c r="CU272" s="3">
        <f t="shared" si="4476"/>
        <v>0</v>
      </c>
      <c r="CV272" s="3">
        <f t="shared" si="4476"/>
        <v>0</v>
      </c>
      <c r="CW272" s="3">
        <f t="shared" ref="CW272:FH272" si="4477">IF(CW$4=0,0,CW271/CW$4)</f>
        <v>7.8715365239294659</v>
      </c>
      <c r="CX272" s="3">
        <f t="shared" si="4477"/>
        <v>2.5265285497726162</v>
      </c>
      <c r="CY272" s="3">
        <f t="shared" si="4477"/>
        <v>9.9992857653024725</v>
      </c>
      <c r="CZ272" s="3">
        <f t="shared" si="4477"/>
        <v>0</v>
      </c>
      <c r="DA272" s="3">
        <f t="shared" si="4477"/>
        <v>9.4070325677955129</v>
      </c>
      <c r="DB272" s="3">
        <f t="shared" si="4477"/>
        <v>0</v>
      </c>
      <c r="DC272" s="3">
        <f t="shared" si="4477"/>
        <v>13.941832556826194</v>
      </c>
      <c r="DD272" s="3">
        <f t="shared" si="4477"/>
        <v>0</v>
      </c>
      <c r="DE272" s="3">
        <f t="shared" si="4477"/>
        <v>0</v>
      </c>
      <c r="DF272" s="3">
        <f t="shared" si="4477"/>
        <v>0</v>
      </c>
      <c r="DG272" s="3">
        <f t="shared" si="4477"/>
        <v>0</v>
      </c>
      <c r="DH272" s="3">
        <f t="shared" si="4477"/>
        <v>3.9997217584863658</v>
      </c>
      <c r="DI272" s="3">
        <f t="shared" si="4477"/>
        <v>10.297521786492366</v>
      </c>
      <c r="DJ272" s="3">
        <f t="shared" si="4477"/>
        <v>6.0994205550472751</v>
      </c>
      <c r="DK272" s="3">
        <f t="shared" si="4477"/>
        <v>0</v>
      </c>
      <c r="DL272" s="3">
        <f t="shared" si="4477"/>
        <v>0</v>
      </c>
      <c r="DM272" s="3">
        <f t="shared" si="4477"/>
        <v>0</v>
      </c>
      <c r="DN272" s="3">
        <f t="shared" si="4477"/>
        <v>1.7777777777777777</v>
      </c>
      <c r="DO272" s="3">
        <f t="shared" si="4477"/>
        <v>0</v>
      </c>
      <c r="DP272" s="3">
        <f t="shared" si="4477"/>
        <v>0</v>
      </c>
      <c r="DQ272" s="3">
        <f t="shared" si="4477"/>
        <v>0</v>
      </c>
      <c r="DR272" s="3">
        <f t="shared" si="4477"/>
        <v>0</v>
      </c>
      <c r="DS272" s="3">
        <f t="shared" si="4477"/>
        <v>0</v>
      </c>
      <c r="DT272" s="3">
        <f t="shared" si="4477"/>
        <v>0</v>
      </c>
      <c r="DU272" s="3">
        <f t="shared" si="4477"/>
        <v>0.48003072196620589</v>
      </c>
      <c r="DV272" s="3">
        <f t="shared" si="4477"/>
        <v>0</v>
      </c>
      <c r="DW272" s="3">
        <f t="shared" si="4477"/>
        <v>2.9997600191984608</v>
      </c>
      <c r="DX272" s="3">
        <f t="shared" si="4477"/>
        <v>5.2594670406732114</v>
      </c>
      <c r="DY272" s="3">
        <f t="shared" si="4477"/>
        <v>5.6900475894889313</v>
      </c>
      <c r="DZ272" s="3">
        <f t="shared" si="4477"/>
        <v>3.9147603485838749</v>
      </c>
      <c r="EA272" s="3">
        <f t="shared" si="4477"/>
        <v>2.3468906733350727</v>
      </c>
      <c r="EB272" s="3">
        <f t="shared" si="4477"/>
        <v>0</v>
      </c>
      <c r="EC272" s="3">
        <f t="shared" si="4477"/>
        <v>0</v>
      </c>
      <c r="ED272" s="3">
        <f t="shared" si="4477"/>
        <v>0</v>
      </c>
      <c r="EE272" s="3">
        <f t="shared" si="4477"/>
        <v>0</v>
      </c>
      <c r="EF272" s="3">
        <f t="shared" si="4477"/>
        <v>0</v>
      </c>
      <c r="EG272" s="3">
        <f t="shared" si="4477"/>
        <v>0</v>
      </c>
      <c r="EH272" s="3">
        <f t="shared" si="4477"/>
        <v>0</v>
      </c>
      <c r="EI272" s="3">
        <f t="shared" si="4477"/>
        <v>0</v>
      </c>
      <c r="EJ272" s="3">
        <f t="shared" si="4477"/>
        <v>0</v>
      </c>
      <c r="EK272" s="3">
        <f t="shared" si="4477"/>
        <v>0</v>
      </c>
      <c r="EL272" s="3">
        <f t="shared" si="4477"/>
        <v>0</v>
      </c>
      <c r="EM272" s="3">
        <f t="shared" si="4477"/>
        <v>0</v>
      </c>
      <c r="EN272" s="3">
        <f t="shared" si="4477"/>
        <v>0</v>
      </c>
      <c r="EO272" s="3">
        <f t="shared" si="4477"/>
        <v>0</v>
      </c>
      <c r="EP272" s="3">
        <f t="shared" si="4477"/>
        <v>0</v>
      </c>
      <c r="EQ272" s="3">
        <f t="shared" si="4477"/>
        <v>0</v>
      </c>
      <c r="ER272" s="3">
        <f t="shared" si="4477"/>
        <v>0</v>
      </c>
      <c r="ES272" s="3">
        <f t="shared" si="4477"/>
        <v>0</v>
      </c>
      <c r="ET272" s="3">
        <f t="shared" si="4477"/>
        <v>0</v>
      </c>
      <c r="EU272" s="3">
        <f t="shared" si="4477"/>
        <v>0</v>
      </c>
      <c r="EV272" s="3">
        <f t="shared" si="4477"/>
        <v>0</v>
      </c>
      <c r="EW272" s="3">
        <f t="shared" si="4477"/>
        <v>0</v>
      </c>
      <c r="EX272" s="3">
        <f t="shared" si="4477"/>
        <v>0.17647889312438228</v>
      </c>
      <c r="EY272" s="3">
        <f t="shared" si="4477"/>
        <v>0</v>
      </c>
      <c r="EZ272" s="3">
        <f t="shared" si="4477"/>
        <v>0</v>
      </c>
      <c r="FA272" s="3">
        <f t="shared" si="4477"/>
        <v>0</v>
      </c>
      <c r="FB272" s="3">
        <f t="shared" si="4477"/>
        <v>0</v>
      </c>
      <c r="FC272" s="3">
        <f t="shared" si="4477"/>
        <v>0</v>
      </c>
      <c r="FD272" s="3">
        <f t="shared" si="4477"/>
        <v>0</v>
      </c>
      <c r="FE272" s="3">
        <f t="shared" si="4477"/>
        <v>0</v>
      </c>
      <c r="FF272" s="3">
        <f t="shared" si="4477"/>
        <v>0.11651752423564497</v>
      </c>
      <c r="FG272" s="3">
        <f t="shared" si="4477"/>
        <v>0</v>
      </c>
      <c r="FH272" s="3">
        <f t="shared" si="4477"/>
        <v>0</v>
      </c>
      <c r="FI272" s="3">
        <f t="shared" ref="FI272:HK272" si="4478">IF(FI$4=0,0,FI271/FI$4)</f>
        <v>0</v>
      </c>
      <c r="FJ272" s="3">
        <f t="shared" si="4478"/>
        <v>0</v>
      </c>
      <c r="FK272" s="3">
        <f t="shared" si="4478"/>
        <v>0</v>
      </c>
      <c r="FL272" s="3">
        <f t="shared" si="4478"/>
        <v>0</v>
      </c>
      <c r="FM272" s="3">
        <f t="shared" si="4478"/>
        <v>0</v>
      </c>
      <c r="FN272" s="3">
        <f t="shared" si="4478"/>
        <v>0</v>
      </c>
      <c r="FO272" s="3">
        <f t="shared" si="4478"/>
        <v>0</v>
      </c>
      <c r="FP272" s="3">
        <f t="shared" si="4478"/>
        <v>0</v>
      </c>
      <c r="FQ272" s="3">
        <f t="shared" si="4478"/>
        <v>0</v>
      </c>
      <c r="FR272" s="3">
        <f t="shared" si="4478"/>
        <v>0</v>
      </c>
      <c r="FS272" s="3">
        <f t="shared" si="4478"/>
        <v>0</v>
      </c>
      <c r="FT272" s="3">
        <f t="shared" si="4478"/>
        <v>0</v>
      </c>
      <c r="FU272" s="3">
        <f t="shared" si="4478"/>
        <v>0</v>
      </c>
      <c r="FV272" s="3">
        <f t="shared" si="4478"/>
        <v>0</v>
      </c>
      <c r="FW272" s="3">
        <f t="shared" si="4478"/>
        <v>0</v>
      </c>
      <c r="FX272" s="3">
        <f t="shared" si="4478"/>
        <v>0</v>
      </c>
      <c r="FY272" s="3">
        <f t="shared" si="4478"/>
        <v>0</v>
      </c>
      <c r="FZ272" s="3">
        <f t="shared" si="4478"/>
        <v>0</v>
      </c>
      <c r="GA272" s="3">
        <f t="shared" si="4478"/>
        <v>0</v>
      </c>
      <c r="GB272" s="3">
        <f t="shared" si="4478"/>
        <v>0</v>
      </c>
      <c r="GC272" s="3">
        <f t="shared" si="4478"/>
        <v>0</v>
      </c>
      <c r="GD272" s="3">
        <f t="shared" si="4478"/>
        <v>0</v>
      </c>
      <c r="GE272" s="3">
        <f t="shared" si="4478"/>
        <v>0</v>
      </c>
      <c r="GF272" s="3">
        <f t="shared" si="4478"/>
        <v>0.25531045751633985</v>
      </c>
      <c r="GG272" s="3">
        <f t="shared" si="4478"/>
        <v>0</v>
      </c>
      <c r="GH272" s="3">
        <f t="shared" si="4478"/>
        <v>0</v>
      </c>
      <c r="GI272" s="3">
        <f t="shared" si="4478"/>
        <v>0</v>
      </c>
      <c r="GJ272" s="3">
        <f t="shared" si="4478"/>
        <v>0</v>
      </c>
      <c r="GK272" s="3">
        <f t="shared" si="4478"/>
        <v>0</v>
      </c>
      <c r="GL272" s="3">
        <f t="shared" si="4478"/>
        <v>0</v>
      </c>
      <c r="GM272" s="3">
        <f t="shared" si="4478"/>
        <v>0</v>
      </c>
      <c r="GN272" s="3">
        <f t="shared" si="4478"/>
        <v>0</v>
      </c>
      <c r="GO272" s="3">
        <f t="shared" si="4478"/>
        <v>0</v>
      </c>
      <c r="GP272" s="3">
        <f t="shared" si="4478"/>
        <v>0</v>
      </c>
      <c r="GQ272" s="3">
        <f t="shared" si="4478"/>
        <v>0</v>
      </c>
      <c r="GR272" s="3">
        <f t="shared" si="4478"/>
        <v>0</v>
      </c>
      <c r="GS272" s="3">
        <f t="shared" si="4478"/>
        <v>0</v>
      </c>
      <c r="GT272" s="3">
        <f t="shared" si="4478"/>
        <v>0</v>
      </c>
      <c r="GU272" s="3">
        <f t="shared" si="4478"/>
        <v>0</v>
      </c>
      <c r="GV272" s="3">
        <f t="shared" si="4478"/>
        <v>0</v>
      </c>
      <c r="GW272" s="3">
        <f t="shared" si="4478"/>
        <v>0</v>
      </c>
      <c r="GX272" s="3">
        <f t="shared" si="4478"/>
        <v>0</v>
      </c>
      <c r="GY272" s="3">
        <f t="shared" si="4478"/>
        <v>0</v>
      </c>
      <c r="GZ272" s="3">
        <f t="shared" si="4478"/>
        <v>0</v>
      </c>
      <c r="HA272" s="3">
        <f t="shared" si="4478"/>
        <v>0</v>
      </c>
      <c r="HB272" s="3">
        <f t="shared" si="4478"/>
        <v>0</v>
      </c>
      <c r="HC272" s="3">
        <f t="shared" si="4478"/>
        <v>0</v>
      </c>
      <c r="HD272" s="3">
        <f t="shared" si="4478"/>
        <v>0</v>
      </c>
      <c r="HE272" s="3">
        <f t="shared" si="4478"/>
        <v>0</v>
      </c>
      <c r="HF272" s="3">
        <f t="shared" si="4478"/>
        <v>0</v>
      </c>
      <c r="HG272" s="3">
        <f t="shared" si="4478"/>
        <v>0</v>
      </c>
      <c r="HH272" s="3">
        <f t="shared" si="4478"/>
        <v>0</v>
      </c>
      <c r="HI272" s="3">
        <f t="shared" si="4478"/>
        <v>0</v>
      </c>
      <c r="HJ272" s="3">
        <f t="shared" si="4478"/>
        <v>0</v>
      </c>
      <c r="HK272" s="3">
        <f t="shared" si="4478"/>
        <v>0</v>
      </c>
      <c r="HL272" s="3">
        <f>SUM(AJ272:HK272)</f>
        <v>155.00000620531046</v>
      </c>
      <c r="HO272" s="3">
        <f>IF(HO$4&gt;0,HO271/HO$4,(IF(HO$4=0,IF(HN272+HP272=0,0,(HN271+HP271)/2))))</f>
        <v>0</v>
      </c>
      <c r="HP272" s="3">
        <f t="shared" ref="HP272" si="4479">IF(HP$4&gt;0,HP271/HP$4,(IF(HP$4=0,IF(HO272+HQ272=0,0,(HO271+HQ271)/2))))</f>
        <v>2.3700517943026274</v>
      </c>
      <c r="HQ272" s="3">
        <f t="shared" ref="HQ272" si="4480">IF(HQ$4&gt;0,HQ271/HQ$4,(IF(HQ$4=0,IF(HP272+HR272=0,0,(HP271+HR271)/2))))</f>
        <v>52</v>
      </c>
      <c r="HR272" s="3">
        <f t="shared" ref="HR272" si="4481">IF(HR$4&gt;0,HR271/HR$4,(IF(HR$4=0,IF(HQ272+HS272=0,0,(HQ271+HS271)/2))))</f>
        <v>5.361519607843138</v>
      </c>
      <c r="HS272" s="3">
        <f t="shared" ref="HS272" si="4482">IF(HS$4&gt;0,HS271/HS$4,(IF(HS$4=0,IF(HR272+HT272=0,0,(HR271+HT271)/2))))</f>
        <v>3.5361304124896122</v>
      </c>
      <c r="HT272" s="3">
        <f t="shared" ref="HT272" si="4483">IF(HT$4&gt;0,HT271/HT$4,(IF(HT$4=0,IF(HS272+HU272=0,0,(HS271+HU271)/2))))</f>
        <v>0.18848009650180941</v>
      </c>
      <c r="HU272" s="3">
        <f t="shared" ref="HU272" si="4484">IF(HU$4&gt;0,HU271/HU$4,(IF(HU$4=0,IF(HT272+HV272=0,0,(HT271+HV271)/2))))</f>
        <v>2.3632926119837121</v>
      </c>
      <c r="HV272" s="3">
        <f t="shared" ref="HV272" si="4485">IF(HV$4&gt;0,HV271/HV$4,(IF(HV$4=0,IF(HU272+HW272=0,0,(HU271+HW271)/2))))</f>
        <v>11.287096679314095</v>
      </c>
      <c r="HW272" s="3">
        <f t="shared" ref="HW272" si="4486">IF(HW$4&gt;0,HW271/HW$4,(IF(HW$4=0,IF(HV272+HX272=0,0,(HV271+HX271)/2))))</f>
        <v>0.91141086401749871</v>
      </c>
      <c r="HX272" s="3">
        <f t="shared" ref="HX272" si="4487">IF(HX$4&gt;0,HX271/HX$4,(IF(HX$4=0,IF(HW272+HY272=0,0,(HW271+HY271)/2))))</f>
        <v>1.3498920086393087</v>
      </c>
      <c r="HY272" s="3">
        <f t="shared" ref="HY272" si="4488">IF(HY$4&gt;0,HY271/HY$4,(IF(HY$4=0,IF(HX272+HZ272=0,0,(HX271+HZ271)/2))))</f>
        <v>1.6178611875101121</v>
      </c>
      <c r="HZ272" s="3">
        <f t="shared" ref="HZ272" si="4489">IF(HZ$4&gt;0,HZ271/HZ$4,(IF(HZ$4=0,IF(HY272+IA272=0,0,(HY271+IA271)/2))))</f>
        <v>1.1042402826855124</v>
      </c>
      <c r="IA272" s="3">
        <f t="shared" ref="IA272" si="4490">IF(IA$4&gt;0,IA271/IA$4,(IF(IA$4=0,IF(HZ272+IB272=0,0,(HZ271+IB271)/2))))</f>
        <v>4.3678424771086819</v>
      </c>
      <c r="IB272" s="3">
        <f t="shared" ref="IB272" si="4491">IF(IB$4&gt;0,IB271/IB$4,(IF(IB$4=0,IF(IA272+IC272=0,0,(IA271+IC271)/2))))</f>
        <v>11.428890003902543</v>
      </c>
      <c r="IC272" s="3">
        <f t="shared" ref="IC272" si="4492">IF(IC$4&gt;0,IC271/IC$4,(IF(IC$4=0,IF(IB272+ID272=0,0,(IB271+ID271)/2))))</f>
        <v>3.9997217584863658</v>
      </c>
      <c r="ID272" s="3">
        <f t="shared" ref="ID272" si="4493">IF(ID$4&gt;0,ID271/ID$4,(IF(ID$4=0,IF(IC272+IE272=0,0,(IC271+IE271)/2))))</f>
        <v>5.6302521008403366</v>
      </c>
      <c r="IE272" s="3">
        <f t="shared" ref="IE272" si="4494">IF(IE$4&gt;0,IE271/IE$4,(IF(IE$4=0,IF(ID272+IF272=0,0,(ID271+IF271)/2))))</f>
        <v>0.51175763158568099</v>
      </c>
      <c r="IF272" s="3">
        <f t="shared" ref="IF272" si="4495">IF(IF$4&gt;0,IF271/IF$4,(IF(IF$4=0,IF(IE272+IG272=0,0,(IE271+IG271)/2))))</f>
        <v>0.73114505917974126</v>
      </c>
      <c r="IG272" s="3">
        <f t="shared" ref="IG272" si="4496">IF(IG$4&gt;0,IG271/IG$4,(IF(IG$4=0,IF(IF272+IH272=0,0,(IF271+IH271)/2))))</f>
        <v>3.457056050845317</v>
      </c>
      <c r="IH272" s="3">
        <f t="shared" ref="IH272" si="4497">IF(IH$4&gt;0,IH271/IH$4,(IF(IH$4=0,IF(IG272+II272=0,0,(IG271+II271)/2))))</f>
        <v>0</v>
      </c>
      <c r="II272" s="3">
        <f t="shared" ref="II272" si="4498">IF(II$4&gt;0,II271/II$4,(IF(II$4=0,IF(IH272+IJ272=0,0,(IH271+IJ271)/2))))</f>
        <v>0</v>
      </c>
      <c r="IJ272" s="3">
        <f t="shared" ref="IJ272" si="4499">IF(IJ$4&gt;0,IJ271/IJ$4,(IF(IJ$4=0,IF(II272+IK272=0,0,(II271+IK271)/2))))</f>
        <v>0</v>
      </c>
      <c r="IK272" s="3">
        <f t="shared" ref="IK272" si="4500">IF(IK$4&gt;0,IK271/IK$4,(IF(IK$4=0,IF(IJ272+IL272=0,0,(IJ271+IL271)/2))))</f>
        <v>0</v>
      </c>
      <c r="IL272" s="3">
        <f t="shared" ref="IL272" si="4501">IF(IL$4&gt;0,IL271/IL$4,(IF(IL$4=0,IF(IK272+IM272=0,0,(IK271+IM271)/2))))</f>
        <v>3.5969152854511972E-2</v>
      </c>
      <c r="IM272" s="3">
        <f t="shared" ref="IM272" si="4502">IF(IM$4&gt;0,IM271/IM$4,(IF(IM$4=0,IF(IL272+IN272=0,0,(IL271+IN271)/2))))</f>
        <v>2.285735183864537E-2</v>
      </c>
      <c r="IN272" s="3">
        <f t="shared" ref="IN272" si="4503">IF(IN$4&gt;0,IN271/IN$4,(IF(IN$4=0,IF(IM272+IO272=0,0,(IM271+IO271)/2))))</f>
        <v>0</v>
      </c>
      <c r="IO272" s="3">
        <f t="shared" ref="IO272" si="4504">IF(IO$4&gt;0,IO271/IO$4,(IF(IO$4=0,IF(IN272+IP272=0,0,(IN271+IP271)/2))))</f>
        <v>0</v>
      </c>
      <c r="IP272" s="3">
        <f t="shared" ref="IP272" si="4505">IF(IP$4&gt;0,IP271/IP$4,(IF(IP$4=0,IF(IO272+IQ272=0,0,(IO271+IQ271)/2))))</f>
        <v>0</v>
      </c>
      <c r="IQ272" s="3">
        <f t="shared" ref="IQ272" si="4506">IF(IQ$4&gt;0,IQ271/IQ$4,(IF(IQ$4=0,IF(IP272+IR272=0,0,(IP271+IR271)/2))))</f>
        <v>0</v>
      </c>
      <c r="IR272" s="3">
        <f t="shared" ref="IR272" si="4507">IF(IR$4&gt;0,IR271/IR$4,(IF(IR$4=0,IF(IQ272+IS272=0,0,(IQ271+IS271)/2))))</f>
        <v>3.3370708526883432E-2</v>
      </c>
      <c r="IS272" s="3">
        <f t="shared" ref="IS272" si="4508">IF(IS$4&gt;0,IS271/IS$4,(IF(IS$4=0,IF(IR272+IT272=0,0,(IR271+IT271)/2))))</f>
        <v>0</v>
      </c>
      <c r="IT272" s="3">
        <f t="shared" ref="IT272" si="4509">IF(IT$4&gt;0,IT271/IT$4,(IF(IT$4=0,IF(IS272+IU272=0,0,(IS271+IU271)/2))))</f>
        <v>0</v>
      </c>
      <c r="IU272" s="3">
        <f t="shared" ref="IU272" si="4510">IF(IU$4&gt;0,IU271/IU$4,(IF(IU$4=0,IF(IT272+IV272=0,0,(IT271+IV271)/2))))</f>
        <v>0</v>
      </c>
      <c r="IV272" s="3">
        <f t="shared" ref="IV272" si="4511">IF(IV$4&gt;0,IV271/IV$4,(IF(IV$4=0,IF(IU272+IW272=0,0,(IU271+IW271)/2))))</f>
        <v>0</v>
      </c>
      <c r="IW272" s="3">
        <f t="shared" ref="IW272" si="4512">IF(IW$4&gt;0,IW271/IW$4,(IF(IW$4=0,IF(IV272+IX272=0,0,(IV271+IX271)/2))))</f>
        <v>0</v>
      </c>
      <c r="IX272" s="3">
        <f t="shared" ref="IX272" si="4513">IF(IX$4&gt;0,IX271/IX$4,(IF(IX$4=0,IF(IW272+IY272=0,0,(IW271+IY271)/2))))</f>
        <v>0</v>
      </c>
      <c r="IY272" s="3">
        <f t="shared" ref="IY272" si="4514">SUM(HO272:IX272)</f>
        <v>112.30883784045611</v>
      </c>
      <c r="IZ272" s="3">
        <f t="shared" si="4475"/>
        <v>11.230883784045611</v>
      </c>
      <c r="JA272" s="3">
        <f t="shared" si="4475"/>
        <v>56.154418920228053</v>
      </c>
      <c r="JB272" s="3">
        <f t="shared" si="4475"/>
        <v>101.0779540564105</v>
      </c>
      <c r="JD272" s="1" t="s">
        <v>39</v>
      </c>
      <c r="JE272" s="8">
        <f>25*SUM(HO272:HS272)+6*HT272</f>
        <v>1582.8234259448952</v>
      </c>
      <c r="JF272" s="8">
        <f>25*SUM(HU272:HY272)+6*HZ272</f>
        <v>444.86427548273127</v>
      </c>
      <c r="JG272" s="8">
        <f>25*SUM(IA272:IE272)+5*IF272</f>
        <v>652.117324593989</v>
      </c>
      <c r="JH272" s="8">
        <f>25*SUM(IG272:IK272)+6*IL272</f>
        <v>86.642216188260008</v>
      </c>
      <c r="JI272" s="8">
        <f>25*SUM(IM272:IQ272)+5*IR272</f>
        <v>0.73828733860055129</v>
      </c>
      <c r="JJ272" s="8">
        <f>25*SUM(IS272:IW272)+6*IX272</f>
        <v>0</v>
      </c>
      <c r="JK272" s="8">
        <f>SUM(JE272:JJ272)</f>
        <v>2767.1855295484761</v>
      </c>
    </row>
    <row r="273" spans="1:271" x14ac:dyDescent="0.25">
      <c r="A273" s="19" t="s">
        <v>31</v>
      </c>
      <c r="B273" s="12">
        <v>10</v>
      </c>
      <c r="C273" s="13">
        <v>54</v>
      </c>
      <c r="D273" s="13">
        <v>66</v>
      </c>
      <c r="E273" s="13">
        <v>46</v>
      </c>
      <c r="F273" s="13">
        <v>29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>
        <v>1</v>
      </c>
      <c r="AD273" s="13"/>
      <c r="AE273" s="13"/>
      <c r="AF273" s="13"/>
      <c r="AG273" s="13"/>
      <c r="AH273" s="11">
        <f t="shared" si="4296"/>
        <v>196</v>
      </c>
      <c r="AI273" s="7"/>
      <c r="HO273" s="3" t="str">
        <f>IF(SUM($HO272:HO272)&gt;$JB272,"SLUT",IF(SUM($HO272:HO272)&gt;$JA272,"MEDIAN",IF(SUM($HO272:HO272)&gt;$IZ272,"START","-")))</f>
        <v>-</v>
      </c>
      <c r="HP273" s="3" t="str">
        <f>IF(SUM($HO272:HP272)&gt;$JB272,"SLUT",IF(SUM($HO272:HP272)&gt;$JA272,"MEDIAN",IF(SUM($HO272:HP272)&gt;$IZ272,"START","-")))</f>
        <v>-</v>
      </c>
      <c r="HQ273" s="3" t="str">
        <f>IF(SUM($HO272:HQ272)&gt;$JB272,"SLUT",IF(SUM($HO272:HQ272)&gt;$JA272,"MEDIAN",IF(SUM($HO272:HQ272)&gt;$IZ272,"START","-")))</f>
        <v>START</v>
      </c>
      <c r="HR273" s="3" t="str">
        <f>IF(SUM($HO272:HR272)&gt;$JB272,"SLUT",IF(SUM($HO272:HR272)&gt;$JA272,"MEDIAN",IF(SUM($HO272:HR272)&gt;$IZ272,"START","-")))</f>
        <v>MEDIAN</v>
      </c>
      <c r="HS273" s="3" t="str">
        <f>IF(SUM($HO272:HS272)&gt;$JB272,"SLUT",IF(SUM($HO272:HS272)&gt;$JA272,"MEDIAN",IF(SUM($HO272:HS272)&gt;$IZ272,"START","-")))</f>
        <v>MEDIAN</v>
      </c>
      <c r="HT273" s="3" t="str">
        <f>IF(SUM($HO272:HT272)&gt;$JB272,"SLUT",IF(SUM($HO272:HT272)&gt;$JA272,"MEDIAN",IF(SUM($HO272:HT272)&gt;$IZ272,"START","-")))</f>
        <v>MEDIAN</v>
      </c>
      <c r="HU273" s="3" t="str">
        <f>IF(SUM($HO272:HU272)&gt;$JB272,"SLUT",IF(SUM($HO272:HU272)&gt;$JA272,"MEDIAN",IF(SUM($HO272:HU272)&gt;$IZ272,"START","-")))</f>
        <v>MEDIAN</v>
      </c>
      <c r="HV273" s="3" t="str">
        <f>IF(SUM($HO272:HV272)&gt;$JB272,"SLUT",IF(SUM($HO272:HV272)&gt;$JA272,"MEDIAN",IF(SUM($HO272:HV272)&gt;$IZ272,"START","-")))</f>
        <v>MEDIAN</v>
      </c>
      <c r="HW273" s="3" t="str">
        <f>IF(SUM($HO272:HW272)&gt;$JB272,"SLUT",IF(SUM($HO272:HW272)&gt;$JA272,"MEDIAN",IF(SUM($HO272:HW272)&gt;$IZ272,"START","-")))</f>
        <v>MEDIAN</v>
      </c>
      <c r="HX273" s="3" t="str">
        <f>IF(SUM($HO272:HX272)&gt;$JB272,"SLUT",IF(SUM($HO272:HX272)&gt;$JA272,"MEDIAN",IF(SUM($HO272:HX272)&gt;$IZ272,"START","-")))</f>
        <v>MEDIAN</v>
      </c>
      <c r="HY273" s="3" t="str">
        <f>IF(SUM($HO272:HY272)&gt;$JB272,"SLUT",IF(SUM($HO272:HY272)&gt;$JA272,"MEDIAN",IF(SUM($HO272:HY272)&gt;$IZ272,"START","-")))</f>
        <v>MEDIAN</v>
      </c>
      <c r="HZ273" s="3" t="str">
        <f>IF(SUM($HO272:HZ272)&gt;$JB272,"SLUT",IF(SUM($HO272:HZ272)&gt;$JA272,"MEDIAN",IF(SUM($HO272:HZ272)&gt;$IZ272,"START","-")))</f>
        <v>MEDIAN</v>
      </c>
      <c r="IA273" s="3" t="str">
        <f>IF(SUM($HO272:IA272)&gt;$JB272,"SLUT",IF(SUM($HO272:IA272)&gt;$JA272,"MEDIAN",IF(SUM($HO272:IA272)&gt;$IZ272,"START","-")))</f>
        <v>MEDIAN</v>
      </c>
      <c r="IB273" s="3" t="str">
        <f>IF(SUM($HO272:IB272)&gt;$JB272,"SLUT",IF(SUM($HO272:IB272)&gt;$JA272,"MEDIAN",IF(SUM($HO272:IB272)&gt;$IZ272,"START","-")))</f>
        <v>MEDIAN</v>
      </c>
      <c r="IC273" s="3" t="str">
        <f>IF(SUM($HO272:IC272)&gt;$JB272,"SLUT",IF(SUM($HO272:IC272)&gt;$JA272,"MEDIAN",IF(SUM($HO272:IC272)&gt;$IZ272,"START","-")))</f>
        <v>SLUT</v>
      </c>
      <c r="ID273" s="3" t="str">
        <f>IF(SUM($HO272:ID272)&gt;$JB272,"SLUT",IF(SUM($HO272:ID272)&gt;$JA272,"MEDIAN",IF(SUM($HO272:ID272)&gt;$IZ272,"START","-")))</f>
        <v>SLUT</v>
      </c>
      <c r="IE273" s="3" t="str">
        <f>IF(SUM($HO272:IE272)&gt;$JB272,"SLUT",IF(SUM($HO272:IE272)&gt;$JA272,"MEDIAN",IF(SUM($HO272:IE272)&gt;$IZ272,"START","-")))</f>
        <v>SLUT</v>
      </c>
      <c r="IF273" s="3" t="str">
        <f>IF(SUM($HO272:IF272)&gt;$JB272,"SLUT",IF(SUM($HO272:IF272)&gt;$JA272,"MEDIAN",IF(SUM($HO272:IF272)&gt;$IZ272,"START","-")))</f>
        <v>SLUT</v>
      </c>
      <c r="IG273" s="3" t="str">
        <f>IF(SUM($HO272:IG272)&gt;$JB272,"SLUT",IF(SUM($HO272:IG272)&gt;$JA272,"MEDIAN",IF(SUM($HO272:IG272)&gt;$IZ272,"START","-")))</f>
        <v>SLUT</v>
      </c>
      <c r="IH273" s="3" t="str">
        <f>IF(SUM($HO272:IH272)&gt;$JB272,"SLUT",IF(SUM($HO272:IH272)&gt;$JA272,"MEDIAN",IF(SUM($HO272:IH272)&gt;$IZ272,"START","-")))</f>
        <v>SLUT</v>
      </c>
      <c r="II273" s="3" t="str">
        <f>IF(SUM($HO272:II272)&gt;$JB272,"SLUT",IF(SUM($HO272:II272)&gt;$JA272,"MEDIAN",IF(SUM($HO272:II272)&gt;$IZ272,"START","-")))</f>
        <v>SLUT</v>
      </c>
      <c r="IJ273" s="3" t="str">
        <f>IF(SUM($HO272:IJ272)&gt;$JB272,"SLUT",IF(SUM($HO272:IJ272)&gt;$JA272,"MEDIAN",IF(SUM($HO272:IJ272)&gt;$IZ272,"START","-")))</f>
        <v>SLUT</v>
      </c>
      <c r="IK273" s="3" t="str">
        <f>IF(SUM($HO272:IK272)&gt;$JB272,"SLUT",IF(SUM($HO272:IK272)&gt;$JA272,"MEDIAN",IF(SUM($HO272:IK272)&gt;$IZ272,"START","-")))</f>
        <v>SLUT</v>
      </c>
      <c r="IL273" s="3" t="str">
        <f>IF(SUM($HO272:IL272)&gt;$JB272,"SLUT",IF(SUM($HO272:IL272)&gt;$JA272,"MEDIAN",IF(SUM($HO272:IL272)&gt;$IZ272,"START","-")))</f>
        <v>SLUT</v>
      </c>
      <c r="IM273" s="3" t="str">
        <f>IF(SUM($HO272:IM272)&gt;$JB272,"SLUT",IF(SUM($HO272:IM272)&gt;$JA272,"MEDIAN",IF(SUM($HO272:IM272)&gt;$IZ272,"START","-")))</f>
        <v>SLUT</v>
      </c>
      <c r="IN273" s="3" t="str">
        <f>IF(SUM($HO272:IN272)&gt;$JB272,"SLUT",IF(SUM($HO272:IN272)&gt;$JA272,"MEDIAN",IF(SUM($HO272:IN272)&gt;$IZ272,"START","-")))</f>
        <v>SLUT</v>
      </c>
      <c r="IO273" s="3" t="str">
        <f>IF(SUM($HO272:IO272)&gt;$JB272,"SLUT",IF(SUM($HO272:IO272)&gt;$JA272,"MEDIAN",IF(SUM($HO272:IO272)&gt;$IZ272,"START","-")))</f>
        <v>SLUT</v>
      </c>
      <c r="IP273" s="3" t="str">
        <f>IF(SUM($HO272:IP272)&gt;$JB272,"SLUT",IF(SUM($HO272:IP272)&gt;$JA272,"MEDIAN",IF(SUM($HO272:IP272)&gt;$IZ272,"START","-")))</f>
        <v>SLUT</v>
      </c>
      <c r="IQ273" s="3" t="str">
        <f>IF(SUM($HO272:IQ272)&gt;$JB272,"SLUT",IF(SUM($HO272:IQ272)&gt;$JA272,"MEDIAN",IF(SUM($HO272:IQ272)&gt;$IZ272,"START","-")))</f>
        <v>SLUT</v>
      </c>
      <c r="IR273" s="3" t="str">
        <f>IF(SUM($HO272:IR272)&gt;$JB272,"SLUT",IF(SUM($HO272:IR272)&gt;$JA272,"MEDIAN",IF(SUM($HO272:IR272)&gt;$IZ272,"START","-")))</f>
        <v>SLUT</v>
      </c>
      <c r="IS273" s="3" t="str">
        <f>IF(SUM($HO272:IS272)&gt;$JB272,"SLUT",IF(SUM($HO272:IS272)&gt;$JA272,"MEDIAN",IF(SUM($HO272:IS272)&gt;$IZ272,"START","-")))</f>
        <v>SLUT</v>
      </c>
      <c r="IT273" s="3" t="str">
        <f>IF(SUM($HO272:IT272)&gt;$JB272,"SLUT",IF(SUM($HO272:IT272)&gt;$JA272,"MEDIAN",IF(SUM($HO272:IT272)&gt;$IZ272,"START","-")))</f>
        <v>SLUT</v>
      </c>
      <c r="IU273" s="3" t="str">
        <f>IF(SUM($HO272:IU272)&gt;$JB272,"SLUT",IF(SUM($HO272:IU272)&gt;$JA272,"MEDIAN",IF(SUM($HO272:IU272)&gt;$IZ272,"START","-")))</f>
        <v>SLUT</v>
      </c>
      <c r="IV273" s="3" t="str">
        <f>IF(SUM($HO272:IV272)&gt;$JB272,"SLUT",IF(SUM($HO272:IV272)&gt;$JA272,"MEDIAN",IF(SUM($HO272:IV272)&gt;$IZ272,"START","-")))</f>
        <v>SLUT</v>
      </c>
      <c r="IW273" s="3" t="str">
        <f>IF(SUM($HO272:IW272)&gt;$JB272,"SLUT",IF(SUM($HO272:IW272)&gt;$JA272,"MEDIAN",IF(SUM($HO272:IW272)&gt;$IZ272,"START","-")))</f>
        <v>SLUT</v>
      </c>
      <c r="IX273" s="3" t="str">
        <f>IF(SUM($HO272:IX272)&gt;$JB272,"SLUT",IF(SUM($HO272:IX272)&gt;$JA272,"MEDIAN",IF(SUM($HO272:IX272)&gt;$IZ272,"START","-")))</f>
        <v>SLUT</v>
      </c>
    </row>
    <row r="274" spans="1:271" x14ac:dyDescent="0.25">
      <c r="A274" s="19"/>
      <c r="B274" s="12">
        <v>11</v>
      </c>
      <c r="C274" s="13"/>
      <c r="D274" s="13"/>
      <c r="E274" s="13"/>
      <c r="F274" s="13">
        <v>1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>
        <v>1</v>
      </c>
      <c r="AG274" s="13"/>
      <c r="AH274" s="11">
        <f t="shared" si="4296"/>
        <v>2</v>
      </c>
      <c r="AI274" s="7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</row>
    <row r="275" spans="1:271" x14ac:dyDescent="0.25">
      <c r="A275" s="19"/>
      <c r="B275" s="12">
        <v>12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1">
        <f t="shared" si="4296"/>
        <v>0</v>
      </c>
      <c r="AI275" s="7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</row>
    <row r="276" spans="1:271" x14ac:dyDescent="0.25">
      <c r="A276" s="20"/>
      <c r="B276" s="15" t="s">
        <v>3</v>
      </c>
      <c r="C276" s="16">
        <f>SUM(C270:C275)</f>
        <v>77</v>
      </c>
      <c r="D276" s="16">
        <f t="shared" ref="D276" si="4515">SUM(D270:D275)</f>
        <v>66</v>
      </c>
      <c r="E276" s="16">
        <f t="shared" ref="E276" si="4516">SUM(E270:E275)</f>
        <v>46</v>
      </c>
      <c r="F276" s="16">
        <f t="shared" ref="F276" si="4517">SUM(F270:F275)</f>
        <v>120</v>
      </c>
      <c r="G276" s="16">
        <f t="shared" ref="G276" si="4518">SUM(G270:G275)</f>
        <v>37</v>
      </c>
      <c r="H276" s="16">
        <f t="shared" ref="H276" si="4519">SUM(H270:H275)</f>
        <v>333</v>
      </c>
      <c r="I276" s="16">
        <f t="shared" ref="I276" si="4520">SUM(I270:I275)</f>
        <v>85</v>
      </c>
      <c r="J276" s="16">
        <f t="shared" ref="J276" si="4521">SUM(J270:J275)</f>
        <v>59</v>
      </c>
      <c r="K276" s="16">
        <f t="shared" ref="K276" si="4522">SUM(K270:K275)</f>
        <v>2</v>
      </c>
      <c r="L276" s="16">
        <f t="shared" ref="L276" si="4523">SUM(L270:L275)</f>
        <v>197</v>
      </c>
      <c r="M276" s="16">
        <f t="shared" ref="M276" si="4524">SUM(M270:M275)</f>
        <v>0</v>
      </c>
      <c r="N276" s="16">
        <f t="shared" ref="N276" si="4525">SUM(N270:N275)</f>
        <v>0</v>
      </c>
      <c r="O276" s="16">
        <f t="shared" ref="O276" si="4526">SUM(O270:O275)</f>
        <v>0</v>
      </c>
      <c r="P276" s="16">
        <f t="shared" ref="P276" si="4527">SUM(P270:P275)</f>
        <v>6</v>
      </c>
      <c r="Q276" s="16">
        <f t="shared" ref="Q276" si="4528">SUM(Q270:Q275)</f>
        <v>23</v>
      </c>
      <c r="R276" s="16">
        <f t="shared" ref="R276" si="4529">SUM(R270:R275)</f>
        <v>121</v>
      </c>
      <c r="S276" s="16">
        <f t="shared" ref="S276" si="4530">SUM(S270:S275)</f>
        <v>81</v>
      </c>
      <c r="T276" s="16">
        <f t="shared" ref="T276" si="4531">SUM(T270:T275)</f>
        <v>0</v>
      </c>
      <c r="U276" s="16">
        <f t="shared" ref="U276" si="4532">SUM(U270:U275)</f>
        <v>62</v>
      </c>
      <c r="V276" s="16">
        <f t="shared" ref="V276" si="4533">SUM(V270:V275)</f>
        <v>18</v>
      </c>
      <c r="W276" s="16">
        <f t="shared" ref="W276" si="4534">SUM(W270:W275)</f>
        <v>35</v>
      </c>
      <c r="X276" s="16">
        <f t="shared" ref="X276" si="4535">SUM(X270:X275)</f>
        <v>109</v>
      </c>
      <c r="Y276" s="16">
        <f t="shared" ref="Y276" si="4536">SUM(Y270:Y275)</f>
        <v>12</v>
      </c>
      <c r="Z276" s="16">
        <f t="shared" ref="Z276" si="4537">SUM(Z270:Z275)</f>
        <v>39</v>
      </c>
      <c r="AA276" s="16">
        <f t="shared" ref="AA276" si="4538">SUM(AA270:AA275)</f>
        <v>5</v>
      </c>
      <c r="AB276" s="16">
        <f t="shared" ref="AB276" si="4539">SUM(AB270:AB275)</f>
        <v>0</v>
      </c>
      <c r="AC276" s="16">
        <f t="shared" ref="AC276" si="4540">SUM(AC270:AC275)</f>
        <v>1</v>
      </c>
      <c r="AD276" s="16">
        <f t="shared" ref="AD276" si="4541">SUM(AD270:AD275)</f>
        <v>4</v>
      </c>
      <c r="AE276" s="16">
        <f t="shared" ref="AE276" si="4542">SUM(AE270:AE275)</f>
        <v>14</v>
      </c>
      <c r="AF276" s="16">
        <f t="shared" ref="AF276" si="4543">SUM(AF270:AF275)</f>
        <v>34</v>
      </c>
      <c r="AG276" s="16">
        <f t="shared" ref="AG276" si="4544">SUM(AG270:AG275)</f>
        <v>1</v>
      </c>
      <c r="AH276" s="16">
        <f t="shared" ref="AH276" si="4545">SUM(AH270:AH275)</f>
        <v>1587</v>
      </c>
      <c r="AI276" s="7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</row>
    <row r="278" spans="1:271" x14ac:dyDescent="0.25">
      <c r="A278" s="18" t="s">
        <v>78</v>
      </c>
      <c r="B278" s="9">
        <v>7</v>
      </c>
      <c r="C278" s="10"/>
      <c r="D278" s="10"/>
      <c r="E278" s="10"/>
      <c r="F278" s="10"/>
      <c r="G278" s="10"/>
      <c r="H278" s="10"/>
      <c r="I278" s="10"/>
      <c r="J278" s="10"/>
      <c r="K278" s="10">
        <v>81</v>
      </c>
      <c r="L278" s="10">
        <v>139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>
        <v>19</v>
      </c>
      <c r="Y278" s="10">
        <v>4</v>
      </c>
      <c r="Z278" s="10">
        <v>6</v>
      </c>
      <c r="AA278" s="10">
        <v>6</v>
      </c>
      <c r="AB278" s="10"/>
      <c r="AC278" s="10"/>
      <c r="AD278" s="10"/>
      <c r="AE278" s="10"/>
      <c r="AF278" s="10">
        <v>75</v>
      </c>
      <c r="AG278" s="10"/>
      <c r="AH278" s="11">
        <f>SUM(C278:AG278)</f>
        <v>330</v>
      </c>
      <c r="AI278" s="1"/>
      <c r="JD278" s="1" t="str">
        <f>A278</f>
        <v>Lille Kobbersneppe</v>
      </c>
    </row>
    <row r="279" spans="1:271" x14ac:dyDescent="0.25">
      <c r="A279" s="19" t="s">
        <v>1</v>
      </c>
      <c r="B279" s="12">
        <v>8</v>
      </c>
      <c r="C279" s="13"/>
      <c r="D279" s="13"/>
      <c r="E279" s="13"/>
      <c r="F279" s="13"/>
      <c r="G279" s="13">
        <v>2</v>
      </c>
      <c r="H279" s="13">
        <v>2</v>
      </c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>
        <v>6</v>
      </c>
      <c r="U279" s="13"/>
      <c r="V279" s="13"/>
      <c r="W279" s="13">
        <v>4</v>
      </c>
      <c r="X279" s="13"/>
      <c r="Y279" s="13"/>
      <c r="Z279" s="13"/>
      <c r="AA279" s="13"/>
      <c r="AB279" s="13"/>
      <c r="AC279" s="13"/>
      <c r="AD279" s="13"/>
      <c r="AE279" s="13"/>
      <c r="AF279" s="13"/>
      <c r="AG279" s="13">
        <v>1</v>
      </c>
      <c r="AH279" s="11">
        <f t="shared" ref="AH279:AH283" si="4546">SUM(C279:AG279)</f>
        <v>15</v>
      </c>
      <c r="AI279" s="7"/>
      <c r="AJ279">
        <f>C278</f>
        <v>0</v>
      </c>
      <c r="AK279">
        <f t="shared" ref="AK279" si="4547">D278</f>
        <v>0</v>
      </c>
      <c r="AL279">
        <f t="shared" ref="AL279" si="4548">E278</f>
        <v>0</v>
      </c>
      <c r="AM279">
        <f t="shared" ref="AM279" si="4549">F278</f>
        <v>0</v>
      </c>
      <c r="AN279">
        <f t="shared" ref="AN279" si="4550">G278</f>
        <v>0</v>
      </c>
      <c r="AO279">
        <f t="shared" ref="AO279" si="4551">H278</f>
        <v>0</v>
      </c>
      <c r="AP279">
        <f t="shared" ref="AP279" si="4552">I278</f>
        <v>0</v>
      </c>
      <c r="AQ279">
        <f t="shared" ref="AQ279" si="4553">J278</f>
        <v>0</v>
      </c>
      <c r="AR279">
        <f t="shared" ref="AR279" si="4554">K278</f>
        <v>81</v>
      </c>
      <c r="AS279">
        <f t="shared" ref="AS279" si="4555">L278</f>
        <v>139</v>
      </c>
      <c r="AT279">
        <f t="shared" ref="AT279" si="4556">M278</f>
        <v>0</v>
      </c>
      <c r="AU279">
        <f t="shared" ref="AU279" si="4557">N278</f>
        <v>0</v>
      </c>
      <c r="AV279">
        <f t="shared" ref="AV279" si="4558">O278</f>
        <v>0</v>
      </c>
      <c r="AW279">
        <f t="shared" ref="AW279" si="4559">P278</f>
        <v>0</v>
      </c>
      <c r="AX279">
        <f t="shared" ref="AX279" si="4560">Q278</f>
        <v>0</v>
      </c>
      <c r="AY279">
        <f t="shared" ref="AY279" si="4561">R278</f>
        <v>0</v>
      </c>
      <c r="AZ279">
        <f t="shared" ref="AZ279" si="4562">S278</f>
        <v>0</v>
      </c>
      <c r="BA279">
        <f t="shared" ref="BA279" si="4563">T278</f>
        <v>0</v>
      </c>
      <c r="BB279">
        <f t="shared" ref="BB279" si="4564">U278</f>
        <v>0</v>
      </c>
      <c r="BC279">
        <f t="shared" ref="BC279" si="4565">V278</f>
        <v>0</v>
      </c>
      <c r="BD279">
        <f t="shared" ref="BD279" si="4566">W278</f>
        <v>0</v>
      </c>
      <c r="BE279">
        <f t="shared" ref="BE279" si="4567">X278</f>
        <v>19</v>
      </c>
      <c r="BF279">
        <f t="shared" ref="BF279" si="4568">Y278</f>
        <v>4</v>
      </c>
      <c r="BG279">
        <f t="shared" ref="BG279" si="4569">Z278</f>
        <v>6</v>
      </c>
      <c r="BH279">
        <f t="shared" ref="BH279" si="4570">AA278</f>
        <v>6</v>
      </c>
      <c r="BI279">
        <f t="shared" ref="BI279" si="4571">AB278</f>
        <v>0</v>
      </c>
      <c r="BJ279">
        <f t="shared" ref="BJ279" si="4572">AC278</f>
        <v>0</v>
      </c>
      <c r="BK279">
        <f t="shared" ref="BK279" si="4573">AD278</f>
        <v>0</v>
      </c>
      <c r="BL279">
        <f t="shared" ref="BL279" si="4574">AE278</f>
        <v>0</v>
      </c>
      <c r="BM279">
        <f t="shared" ref="BM279" si="4575">AF278</f>
        <v>75</v>
      </c>
      <c r="BN279">
        <f t="shared" ref="BN279" si="4576">AG278</f>
        <v>0</v>
      </c>
      <c r="BO279">
        <f>C279</f>
        <v>0</v>
      </c>
      <c r="BP279">
        <f t="shared" ref="BP279" si="4577">D279</f>
        <v>0</v>
      </c>
      <c r="BQ279">
        <f t="shared" ref="BQ279" si="4578">E279</f>
        <v>0</v>
      </c>
      <c r="BR279">
        <f t="shared" ref="BR279" si="4579">F279</f>
        <v>0</v>
      </c>
      <c r="BS279">
        <f t="shared" ref="BS279" si="4580">G279</f>
        <v>2</v>
      </c>
      <c r="BT279">
        <f t="shared" ref="BT279" si="4581">H279</f>
        <v>2</v>
      </c>
      <c r="BU279">
        <f t="shared" ref="BU279" si="4582">I279</f>
        <v>0</v>
      </c>
      <c r="BV279">
        <f t="shared" ref="BV279" si="4583">J279</f>
        <v>0</v>
      </c>
      <c r="BW279">
        <f t="shared" ref="BW279" si="4584">K279</f>
        <v>0</v>
      </c>
      <c r="BX279">
        <f t="shared" ref="BX279" si="4585">L279</f>
        <v>0</v>
      </c>
      <c r="BY279">
        <f t="shared" ref="BY279" si="4586">M279</f>
        <v>0</v>
      </c>
      <c r="BZ279">
        <f t="shared" ref="BZ279" si="4587">N279</f>
        <v>0</v>
      </c>
      <c r="CA279">
        <f t="shared" ref="CA279" si="4588">O279</f>
        <v>0</v>
      </c>
      <c r="CB279">
        <f t="shared" ref="CB279" si="4589">P279</f>
        <v>0</v>
      </c>
      <c r="CC279">
        <f t="shared" ref="CC279" si="4590">Q279</f>
        <v>0</v>
      </c>
      <c r="CD279">
        <f t="shared" ref="CD279" si="4591">R279</f>
        <v>0</v>
      </c>
      <c r="CE279">
        <f t="shared" ref="CE279" si="4592">S279</f>
        <v>0</v>
      </c>
      <c r="CF279">
        <f t="shared" ref="CF279" si="4593">T279</f>
        <v>6</v>
      </c>
      <c r="CG279">
        <f t="shared" ref="CG279" si="4594">U279</f>
        <v>0</v>
      </c>
      <c r="CH279">
        <f t="shared" ref="CH279" si="4595">V279</f>
        <v>0</v>
      </c>
      <c r="CI279">
        <f t="shared" ref="CI279" si="4596">W279</f>
        <v>4</v>
      </c>
      <c r="CJ279">
        <f t="shared" ref="CJ279" si="4597">X279</f>
        <v>0</v>
      </c>
      <c r="CK279">
        <f t="shared" ref="CK279" si="4598">Y279</f>
        <v>0</v>
      </c>
      <c r="CL279">
        <f t="shared" ref="CL279" si="4599">Z279</f>
        <v>0</v>
      </c>
      <c r="CM279">
        <f t="shared" ref="CM279" si="4600">AA279</f>
        <v>0</v>
      </c>
      <c r="CN279">
        <f t="shared" ref="CN279" si="4601">AB279</f>
        <v>0</v>
      </c>
      <c r="CO279">
        <f t="shared" ref="CO279" si="4602">AC279</f>
        <v>0</v>
      </c>
      <c r="CP279">
        <f t="shared" ref="CP279" si="4603">AD279</f>
        <v>0</v>
      </c>
      <c r="CQ279">
        <f t="shared" ref="CQ279" si="4604">AE279</f>
        <v>0</v>
      </c>
      <c r="CR279">
        <f t="shared" ref="CR279" si="4605">AF279</f>
        <v>0</v>
      </c>
      <c r="CS279">
        <f t="shared" ref="CS279" si="4606">AG279</f>
        <v>1</v>
      </c>
      <c r="CT279">
        <f>C280</f>
        <v>2</v>
      </c>
      <c r="CU279">
        <f t="shared" ref="CU279" si="4607">D280</f>
        <v>0</v>
      </c>
      <c r="CV279">
        <f t="shared" ref="CV279" si="4608">E280</f>
        <v>0</v>
      </c>
      <c r="CW279">
        <f t="shared" ref="CW279" si="4609">F280</f>
        <v>75</v>
      </c>
      <c r="CX279">
        <f t="shared" ref="CX279" si="4610">G280</f>
        <v>4</v>
      </c>
      <c r="CY279">
        <f t="shared" ref="CY279" si="4611">H280</f>
        <v>0</v>
      </c>
      <c r="CZ279">
        <f t="shared" ref="CZ279" si="4612">I280</f>
        <v>0</v>
      </c>
      <c r="DA279">
        <f t="shared" ref="DA279" si="4613">J280</f>
        <v>10</v>
      </c>
      <c r="DB279">
        <f t="shared" ref="DB279" si="4614">K280</f>
        <v>0</v>
      </c>
      <c r="DC279">
        <f t="shared" ref="DC279" si="4615">L280</f>
        <v>5</v>
      </c>
      <c r="DD279">
        <f t="shared" ref="DD279" si="4616">M280</f>
        <v>0</v>
      </c>
      <c r="DE279">
        <f t="shared" ref="DE279" si="4617">N280</f>
        <v>0</v>
      </c>
      <c r="DF279">
        <f t="shared" ref="DF279" si="4618">O280</f>
        <v>0</v>
      </c>
      <c r="DG279">
        <f t="shared" ref="DG279" si="4619">P280</f>
        <v>0</v>
      </c>
      <c r="DH279">
        <f t="shared" ref="DH279" si="4620">Q280</f>
        <v>0</v>
      </c>
      <c r="DI279">
        <f t="shared" ref="DI279" si="4621">R280</f>
        <v>0</v>
      </c>
      <c r="DJ279">
        <f t="shared" ref="DJ279" si="4622">S280</f>
        <v>0</v>
      </c>
      <c r="DK279">
        <f t="shared" ref="DK279" si="4623">T280</f>
        <v>0</v>
      </c>
      <c r="DL279">
        <f t="shared" ref="DL279" si="4624">U280</f>
        <v>0</v>
      </c>
      <c r="DM279">
        <f t="shared" ref="DM279" si="4625">V280</f>
        <v>0</v>
      </c>
      <c r="DN279">
        <f t="shared" ref="DN279" si="4626">W280</f>
        <v>0</v>
      </c>
      <c r="DO279">
        <f t="shared" ref="DO279" si="4627">X280</f>
        <v>0</v>
      </c>
      <c r="DP279">
        <f t="shared" ref="DP279" si="4628">Y280</f>
        <v>0</v>
      </c>
      <c r="DQ279">
        <f t="shared" ref="DQ279" si="4629">Z280</f>
        <v>0</v>
      </c>
      <c r="DR279">
        <f t="shared" ref="DR279" si="4630">AA280</f>
        <v>0</v>
      </c>
      <c r="DS279">
        <f t="shared" ref="DS279" si="4631">AB280</f>
        <v>0</v>
      </c>
      <c r="DT279">
        <f t="shared" ref="DT279" si="4632">AC280</f>
        <v>0</v>
      </c>
      <c r="DU279">
        <f t="shared" ref="DU279" si="4633">AD280</f>
        <v>1</v>
      </c>
      <c r="DV279">
        <f t="shared" ref="DV279" si="4634">AE280</f>
        <v>0</v>
      </c>
      <c r="DW279">
        <f t="shared" ref="DW279" si="4635">AF280</f>
        <v>0</v>
      </c>
      <c r="DX279">
        <f>C281</f>
        <v>0</v>
      </c>
      <c r="DY279">
        <f t="shared" ref="DY279" si="4636">D281</f>
        <v>0</v>
      </c>
      <c r="DZ279">
        <f t="shared" ref="DZ279" si="4637">E281</f>
        <v>0</v>
      </c>
      <c r="EA279">
        <f t="shared" ref="EA279" si="4638">F281</f>
        <v>0</v>
      </c>
      <c r="EB279">
        <f t="shared" ref="EB279" si="4639">G281</f>
        <v>0</v>
      </c>
      <c r="EC279">
        <f t="shared" ref="EC279" si="4640">H281</f>
        <v>0</v>
      </c>
      <c r="ED279">
        <f t="shared" ref="ED279" si="4641">I281</f>
        <v>0</v>
      </c>
      <c r="EE279">
        <f t="shared" ref="EE279" si="4642">J281</f>
        <v>0</v>
      </c>
      <c r="EF279">
        <f t="shared" ref="EF279" si="4643">K281</f>
        <v>0</v>
      </c>
      <c r="EG279">
        <f t="shared" ref="EG279" si="4644">L281</f>
        <v>0</v>
      </c>
      <c r="EH279">
        <f t="shared" ref="EH279" si="4645">M281</f>
        <v>0</v>
      </c>
      <c r="EI279">
        <f t="shared" ref="EI279" si="4646">N281</f>
        <v>0</v>
      </c>
      <c r="EJ279">
        <f t="shared" ref="EJ279" si="4647">O281</f>
        <v>0</v>
      </c>
      <c r="EK279">
        <f t="shared" ref="EK279" si="4648">P281</f>
        <v>0</v>
      </c>
      <c r="EL279">
        <f t="shared" ref="EL279" si="4649">Q281</f>
        <v>0</v>
      </c>
      <c r="EM279">
        <f t="shared" ref="EM279" si="4650">R281</f>
        <v>0</v>
      </c>
      <c r="EN279">
        <f t="shared" ref="EN279" si="4651">S281</f>
        <v>0</v>
      </c>
      <c r="EO279">
        <f t="shared" ref="EO279" si="4652">T281</f>
        <v>0</v>
      </c>
      <c r="EP279">
        <f t="shared" ref="EP279" si="4653">U281</f>
        <v>0</v>
      </c>
      <c r="EQ279">
        <f t="shared" ref="EQ279" si="4654">V281</f>
        <v>0</v>
      </c>
      <c r="ER279">
        <f t="shared" ref="ER279" si="4655">W281</f>
        <v>0</v>
      </c>
      <c r="ES279">
        <f t="shared" ref="ES279" si="4656">X281</f>
        <v>0</v>
      </c>
      <c r="ET279">
        <f t="shared" ref="ET279" si="4657">Y281</f>
        <v>0</v>
      </c>
      <c r="EU279">
        <f t="shared" ref="EU279" si="4658">Z281</f>
        <v>0</v>
      </c>
      <c r="EV279">
        <f t="shared" ref="EV279" si="4659">AA281</f>
        <v>0</v>
      </c>
      <c r="EW279">
        <f t="shared" ref="EW279" si="4660">AB281</f>
        <v>0</v>
      </c>
      <c r="EX279">
        <f t="shared" ref="EX279" si="4661">AC281</f>
        <v>0</v>
      </c>
      <c r="EY279">
        <f t="shared" ref="EY279" si="4662">AD281</f>
        <v>0</v>
      </c>
      <c r="EZ279">
        <f t="shared" ref="EZ279" si="4663">AE281</f>
        <v>0</v>
      </c>
      <c r="FA279">
        <f t="shared" ref="FA279" si="4664">AF281</f>
        <v>0</v>
      </c>
      <c r="FB279">
        <f t="shared" ref="FB279" si="4665">AG281</f>
        <v>0</v>
      </c>
      <c r="FC279">
        <f>C282</f>
        <v>0</v>
      </c>
      <c r="FD279">
        <f t="shared" ref="FD279" si="4666">D282</f>
        <v>0</v>
      </c>
      <c r="FE279">
        <f t="shared" ref="FE279" si="4667">E282</f>
        <v>0</v>
      </c>
      <c r="FF279">
        <f t="shared" ref="FF279" si="4668">F282</f>
        <v>0</v>
      </c>
      <c r="FG279">
        <f t="shared" ref="FG279" si="4669">G282</f>
        <v>0</v>
      </c>
      <c r="FH279">
        <f t="shared" ref="FH279" si="4670">H282</f>
        <v>0</v>
      </c>
      <c r="FI279">
        <f t="shared" ref="FI279" si="4671">I282</f>
        <v>0</v>
      </c>
      <c r="FJ279">
        <f t="shared" ref="FJ279" si="4672">J282</f>
        <v>0</v>
      </c>
      <c r="FK279">
        <f t="shared" ref="FK279" si="4673">K282</f>
        <v>0</v>
      </c>
      <c r="FL279">
        <f t="shared" ref="FL279" si="4674">L282</f>
        <v>0</v>
      </c>
      <c r="FM279">
        <f t="shared" ref="FM279" si="4675">M282</f>
        <v>0</v>
      </c>
      <c r="FN279">
        <f t="shared" ref="FN279" si="4676">N282</f>
        <v>0</v>
      </c>
      <c r="FO279">
        <f t="shared" ref="FO279" si="4677">O282</f>
        <v>0</v>
      </c>
      <c r="FP279">
        <f t="shared" ref="FP279" si="4678">P282</f>
        <v>0</v>
      </c>
      <c r="FQ279">
        <f t="shared" ref="FQ279" si="4679">Q282</f>
        <v>0</v>
      </c>
      <c r="FR279">
        <f t="shared" ref="FR279" si="4680">R282</f>
        <v>0</v>
      </c>
      <c r="FS279">
        <f t="shared" ref="FS279" si="4681">S282</f>
        <v>0</v>
      </c>
      <c r="FT279">
        <f t="shared" ref="FT279" si="4682">T282</f>
        <v>0</v>
      </c>
      <c r="FU279">
        <f t="shared" ref="FU279" si="4683">U282</f>
        <v>0</v>
      </c>
      <c r="FV279">
        <f t="shared" ref="FV279" si="4684">V282</f>
        <v>0</v>
      </c>
      <c r="FW279">
        <f t="shared" ref="FW279" si="4685">W282</f>
        <v>0</v>
      </c>
      <c r="FX279">
        <f t="shared" ref="FX279" si="4686">X282</f>
        <v>0</v>
      </c>
      <c r="FY279">
        <f t="shared" ref="FY279" si="4687">Y282</f>
        <v>0</v>
      </c>
      <c r="FZ279">
        <f t="shared" ref="FZ279" si="4688">Z282</f>
        <v>0</v>
      </c>
      <c r="GA279">
        <f t="shared" ref="GA279" si="4689">AA282</f>
        <v>0</v>
      </c>
      <c r="GB279">
        <f t="shared" ref="GB279" si="4690">AB282</f>
        <v>0</v>
      </c>
      <c r="GC279">
        <f t="shared" ref="GC279" si="4691">AC282</f>
        <v>0</v>
      </c>
      <c r="GD279">
        <f t="shared" ref="GD279" si="4692">AD282</f>
        <v>0</v>
      </c>
      <c r="GE279">
        <f t="shared" ref="GE279" si="4693">AE282</f>
        <v>0</v>
      </c>
      <c r="GF279">
        <f t="shared" ref="GF279" si="4694">AF282</f>
        <v>0</v>
      </c>
      <c r="GG279">
        <f>C283</f>
        <v>0</v>
      </c>
      <c r="GH279">
        <f t="shared" ref="GH279" si="4695">D283</f>
        <v>0</v>
      </c>
      <c r="GI279">
        <f t="shared" ref="GI279" si="4696">E283</f>
        <v>0</v>
      </c>
      <c r="GJ279">
        <f t="shared" ref="GJ279" si="4697">F283</f>
        <v>0</v>
      </c>
      <c r="GK279">
        <f t="shared" ref="GK279" si="4698">G283</f>
        <v>0</v>
      </c>
      <c r="GL279">
        <f t="shared" ref="GL279" si="4699">H283</f>
        <v>0</v>
      </c>
      <c r="GM279">
        <f t="shared" ref="GM279" si="4700">I283</f>
        <v>0</v>
      </c>
      <c r="GN279">
        <f t="shared" ref="GN279" si="4701">J283</f>
        <v>0</v>
      </c>
      <c r="GO279">
        <f t="shared" ref="GO279" si="4702">K283</f>
        <v>0</v>
      </c>
      <c r="GP279">
        <f t="shared" ref="GP279" si="4703">L283</f>
        <v>0</v>
      </c>
      <c r="GQ279">
        <f t="shared" ref="GQ279" si="4704">M283</f>
        <v>0</v>
      </c>
      <c r="GR279">
        <f t="shared" ref="GR279" si="4705">N283</f>
        <v>0</v>
      </c>
      <c r="GS279">
        <f t="shared" ref="GS279" si="4706">O283</f>
        <v>0</v>
      </c>
      <c r="GT279">
        <f t="shared" ref="GT279" si="4707">P283</f>
        <v>0</v>
      </c>
      <c r="GU279">
        <f t="shared" ref="GU279" si="4708">Q283</f>
        <v>0</v>
      </c>
      <c r="GV279">
        <f t="shared" ref="GV279" si="4709">R283</f>
        <v>0</v>
      </c>
      <c r="GW279">
        <f t="shared" ref="GW279" si="4710">S283</f>
        <v>0</v>
      </c>
      <c r="GX279">
        <f t="shared" ref="GX279" si="4711">T283</f>
        <v>0</v>
      </c>
      <c r="GY279">
        <f t="shared" ref="GY279" si="4712">U283</f>
        <v>0</v>
      </c>
      <c r="GZ279">
        <f t="shared" ref="GZ279" si="4713">V283</f>
        <v>0</v>
      </c>
      <c r="HA279">
        <f t="shared" ref="HA279" si="4714">W283</f>
        <v>0</v>
      </c>
      <c r="HB279">
        <f t="shared" ref="HB279" si="4715">X283</f>
        <v>0</v>
      </c>
      <c r="HC279">
        <f t="shared" ref="HC279" si="4716">Y283</f>
        <v>0</v>
      </c>
      <c r="HD279">
        <f t="shared" ref="HD279" si="4717">Z283</f>
        <v>0</v>
      </c>
      <c r="HE279">
        <f t="shared" ref="HE279" si="4718">AA283</f>
        <v>0</v>
      </c>
      <c r="HF279">
        <f t="shared" ref="HF279" si="4719">AB283</f>
        <v>0</v>
      </c>
      <c r="HG279">
        <f t="shared" ref="HG279" si="4720">AC283</f>
        <v>0</v>
      </c>
      <c r="HH279">
        <f t="shared" ref="HH279" si="4721">AD283</f>
        <v>0</v>
      </c>
      <c r="HI279">
        <f t="shared" ref="HI279" si="4722">AE283</f>
        <v>0</v>
      </c>
      <c r="HJ279">
        <f t="shared" ref="HJ279" si="4723">AF283</f>
        <v>0</v>
      </c>
      <c r="HK279">
        <f t="shared" ref="HK279" si="4724">AG283</f>
        <v>0</v>
      </c>
      <c r="HL279" s="3">
        <f>SUM(AJ279:HK279)</f>
        <v>442</v>
      </c>
      <c r="HM279" t="s">
        <v>67</v>
      </c>
      <c r="HN279">
        <f>AH284</f>
        <v>442</v>
      </c>
      <c r="HO279" s="3">
        <f>SUM(AJ279:AN279)</f>
        <v>0</v>
      </c>
      <c r="HP279" s="3">
        <f>SUM(AO279:AS279)</f>
        <v>220</v>
      </c>
      <c r="HQ279" s="3">
        <f>SUM(AT279:AX279)</f>
        <v>0</v>
      </c>
      <c r="HR279" s="3">
        <f>SUM(AY279:BC279)</f>
        <v>0</v>
      </c>
      <c r="HS279" s="3">
        <f>SUM(BD279:BH279)</f>
        <v>35</v>
      </c>
      <c r="HT279" s="3">
        <f>SUM(BI279:BN279)</f>
        <v>75</v>
      </c>
      <c r="HU279" s="3">
        <f>SUM(BO279:BS279)</f>
        <v>2</v>
      </c>
      <c r="HV279" s="3">
        <f>SUM(BT279:BX279)</f>
        <v>2</v>
      </c>
      <c r="HW279" s="3">
        <f>SUM(BY279:CC279)</f>
        <v>0</v>
      </c>
      <c r="HX279" s="3">
        <f>SUM(CD279:CH279)</f>
        <v>6</v>
      </c>
      <c r="HY279" s="3">
        <f>SUM(CI279:CM279)</f>
        <v>4</v>
      </c>
      <c r="HZ279" s="3">
        <f>SUM(CN279:CS279)</f>
        <v>1</v>
      </c>
      <c r="IA279" s="3">
        <f>SUM(CT279:CX279)</f>
        <v>81</v>
      </c>
      <c r="IB279" s="3">
        <f>SUM(CY279:DC279)</f>
        <v>15</v>
      </c>
      <c r="IC279" s="3">
        <f>SUM(DD279:DH279)</f>
        <v>0</v>
      </c>
      <c r="ID279" s="3">
        <f>SUM(DI279:DM279)</f>
        <v>0</v>
      </c>
      <c r="IE279" s="3">
        <f>SUM(DN279:DR279)</f>
        <v>0</v>
      </c>
      <c r="IF279" s="3">
        <f>SUM(DS279:DW279)</f>
        <v>1</v>
      </c>
      <c r="IG279" s="3">
        <f>SUM(DX279:EB279)</f>
        <v>0</v>
      </c>
      <c r="IH279" s="3">
        <f>SUM(EC279:EG279)</f>
        <v>0</v>
      </c>
      <c r="II279" s="3">
        <f>SUM(EH279:EL279)</f>
        <v>0</v>
      </c>
      <c r="IJ279" s="3">
        <f>SUM(EM279:EQ279)</f>
        <v>0</v>
      </c>
      <c r="IK279" s="3">
        <f>SUM(ER279:EV279)</f>
        <v>0</v>
      </c>
      <c r="IL279" s="3">
        <f>SUM(EW279:FB279)</f>
        <v>0</v>
      </c>
      <c r="IM279" s="3">
        <f>SUM(FC279:FG279)</f>
        <v>0</v>
      </c>
      <c r="IN279" s="3">
        <f>SUM(FH279:FL279)</f>
        <v>0</v>
      </c>
      <c r="IO279" s="3">
        <f>SUM(FM279:FQ279)</f>
        <v>0</v>
      </c>
      <c r="IP279" s="3">
        <f>SUM(FR279:FV279)</f>
        <v>0</v>
      </c>
      <c r="IQ279" s="3">
        <f>SUM(FW279:GA279)</f>
        <v>0</v>
      </c>
      <c r="IR279" s="3">
        <f>SUM(GB279:GF279)</f>
        <v>0</v>
      </c>
      <c r="IS279" s="3">
        <f>SUM(GG279:GK279)</f>
        <v>0</v>
      </c>
      <c r="IT279" s="3">
        <f>SUM(GL279:GP279)</f>
        <v>0</v>
      </c>
      <c r="IU279" s="3">
        <f>SUM(GQ279:GU279)</f>
        <v>0</v>
      </c>
      <c r="IV279" s="3">
        <f>SUM(GV279:GZ279)</f>
        <v>0</v>
      </c>
      <c r="IW279" s="3">
        <f>SUM(HA279:HE279)</f>
        <v>0</v>
      </c>
      <c r="IX279" s="3">
        <f>SUM(HF279:HK279)</f>
        <v>0</v>
      </c>
      <c r="IY279" s="3">
        <f>SUM(HO279:IX279)</f>
        <v>442</v>
      </c>
      <c r="IZ279" s="3">
        <f t="shared" ref="IZ279:JB280" si="4725">IZ$3*$IY279</f>
        <v>44.2</v>
      </c>
      <c r="JA279" s="3">
        <f t="shared" si="4725"/>
        <v>221</v>
      </c>
      <c r="JB279" s="3">
        <f t="shared" si="4725"/>
        <v>397.8</v>
      </c>
    </row>
    <row r="280" spans="1:271" x14ac:dyDescent="0.25">
      <c r="A280" s="19" t="s">
        <v>2</v>
      </c>
      <c r="B280" s="12">
        <v>9</v>
      </c>
      <c r="C280" s="13">
        <v>2</v>
      </c>
      <c r="D280" s="13"/>
      <c r="E280" s="13"/>
      <c r="F280" s="13">
        <v>75</v>
      </c>
      <c r="G280" s="13">
        <v>4</v>
      </c>
      <c r="H280" s="13"/>
      <c r="I280" s="13"/>
      <c r="J280" s="13">
        <v>10</v>
      </c>
      <c r="K280" s="13"/>
      <c r="L280" s="13">
        <v>5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>
        <v>1</v>
      </c>
      <c r="AE280" s="13"/>
      <c r="AF280" s="13"/>
      <c r="AG280" s="13"/>
      <c r="AH280" s="11">
        <f t="shared" si="4546"/>
        <v>97</v>
      </c>
      <c r="AI280" s="7"/>
      <c r="AJ280" s="3">
        <f>IF(AJ$4=0,0,AJ279/AJ$4)</f>
        <v>0</v>
      </c>
      <c r="AK280" s="3">
        <f t="shared" ref="AK280:CV280" si="4726">IF(AK$4=0,0,AK279/AK$4)</f>
        <v>0</v>
      </c>
      <c r="AL280" s="3">
        <f t="shared" si="4726"/>
        <v>0</v>
      </c>
      <c r="AM280" s="3">
        <f t="shared" si="4726"/>
        <v>0</v>
      </c>
      <c r="AN280" s="3">
        <f t="shared" si="4726"/>
        <v>0</v>
      </c>
      <c r="AO280" s="3">
        <f t="shared" si="4726"/>
        <v>0</v>
      </c>
      <c r="AP280" s="3">
        <f t="shared" si="4726"/>
        <v>0</v>
      </c>
      <c r="AQ280" s="3">
        <f t="shared" si="4726"/>
        <v>0</v>
      </c>
      <c r="AR280" s="3">
        <f t="shared" si="4726"/>
        <v>16.757696127110233</v>
      </c>
      <c r="AS280" s="3">
        <f t="shared" si="4726"/>
        <v>11.15068668977025</v>
      </c>
      <c r="AT280" s="3">
        <f t="shared" si="4726"/>
        <v>0</v>
      </c>
      <c r="AU280" s="3">
        <f t="shared" si="4726"/>
        <v>0</v>
      </c>
      <c r="AV280" s="3">
        <f t="shared" si="4726"/>
        <v>0</v>
      </c>
      <c r="AW280" s="3">
        <f t="shared" si="4726"/>
        <v>0</v>
      </c>
      <c r="AX280" s="3">
        <f t="shared" si="4726"/>
        <v>0</v>
      </c>
      <c r="AY280" s="3">
        <f t="shared" si="4726"/>
        <v>0</v>
      </c>
      <c r="AZ280" s="3">
        <f t="shared" si="4726"/>
        <v>0</v>
      </c>
      <c r="BA280" s="3">
        <f t="shared" si="4726"/>
        <v>0</v>
      </c>
      <c r="BB280" s="3">
        <f t="shared" si="4726"/>
        <v>0</v>
      </c>
      <c r="BC280" s="3">
        <f t="shared" si="4726"/>
        <v>0</v>
      </c>
      <c r="BD280" s="3">
        <f t="shared" si="4726"/>
        <v>0</v>
      </c>
      <c r="BE280" s="3">
        <f t="shared" si="4726"/>
        <v>1.8241167434715824</v>
      </c>
      <c r="BF280" s="3">
        <f t="shared" si="4726"/>
        <v>0.38278977185729601</v>
      </c>
      <c r="BG280" s="3">
        <f t="shared" si="4726"/>
        <v>0.55991041433370625</v>
      </c>
      <c r="BH280" s="3">
        <f t="shared" si="4726"/>
        <v>0.66666666666666663</v>
      </c>
      <c r="BI280" s="3">
        <f t="shared" si="4726"/>
        <v>0</v>
      </c>
      <c r="BJ280" s="3">
        <f t="shared" si="4726"/>
        <v>0</v>
      </c>
      <c r="BK280" s="3">
        <f t="shared" si="4726"/>
        <v>0</v>
      </c>
      <c r="BL280" s="3">
        <f t="shared" si="4726"/>
        <v>0</v>
      </c>
      <c r="BM280" s="3">
        <f t="shared" si="4726"/>
        <v>10.843164469118671</v>
      </c>
      <c r="BN280" s="3">
        <f t="shared" si="4726"/>
        <v>0</v>
      </c>
      <c r="BO280" s="3">
        <f t="shared" si="4726"/>
        <v>0</v>
      </c>
      <c r="BP280" s="3">
        <f t="shared" si="4726"/>
        <v>0</v>
      </c>
      <c r="BQ280" s="3">
        <f t="shared" si="4726"/>
        <v>0</v>
      </c>
      <c r="BR280" s="3">
        <f t="shared" si="4726"/>
        <v>0</v>
      </c>
      <c r="BS280" s="3">
        <f t="shared" si="4726"/>
        <v>0.36358347876672492</v>
      </c>
      <c r="BT280" s="3">
        <f t="shared" si="4726"/>
        <v>0.16237983891919977</v>
      </c>
      <c r="BU280" s="3">
        <f t="shared" si="4726"/>
        <v>0</v>
      </c>
      <c r="BV280" s="3">
        <f t="shared" si="4726"/>
        <v>0</v>
      </c>
      <c r="BW280" s="3">
        <f t="shared" si="4726"/>
        <v>0</v>
      </c>
      <c r="BX280" s="3">
        <f t="shared" si="4726"/>
        <v>0</v>
      </c>
      <c r="BY280" s="3">
        <f t="shared" si="4726"/>
        <v>0</v>
      </c>
      <c r="BZ280" s="3">
        <f t="shared" si="4726"/>
        <v>0</v>
      </c>
      <c r="CA280" s="3">
        <f t="shared" si="4726"/>
        <v>0</v>
      </c>
      <c r="CB280" s="3">
        <f t="shared" si="4726"/>
        <v>0</v>
      </c>
      <c r="CC280" s="3">
        <f t="shared" si="4726"/>
        <v>0</v>
      </c>
      <c r="CD280" s="3">
        <f t="shared" si="4726"/>
        <v>0</v>
      </c>
      <c r="CE280" s="3">
        <f t="shared" si="4726"/>
        <v>0</v>
      </c>
      <c r="CF280" s="3">
        <f t="shared" si="4726"/>
        <v>1.0283833813245575</v>
      </c>
      <c r="CG280" s="3">
        <f t="shared" si="4726"/>
        <v>0</v>
      </c>
      <c r="CH280" s="3">
        <f t="shared" si="4726"/>
        <v>0</v>
      </c>
      <c r="CI280" s="3">
        <f t="shared" si="4726"/>
        <v>0.51062091503267992</v>
      </c>
      <c r="CJ280" s="3">
        <f t="shared" si="4726"/>
        <v>0</v>
      </c>
      <c r="CK280" s="3">
        <f t="shared" si="4726"/>
        <v>0</v>
      </c>
      <c r="CL280" s="3">
        <f t="shared" si="4726"/>
        <v>0</v>
      </c>
      <c r="CM280" s="3">
        <f t="shared" si="4726"/>
        <v>0</v>
      </c>
      <c r="CN280" s="3">
        <f t="shared" si="4726"/>
        <v>0</v>
      </c>
      <c r="CO280" s="3">
        <f t="shared" si="4726"/>
        <v>0</v>
      </c>
      <c r="CP280" s="3">
        <f t="shared" si="4726"/>
        <v>0</v>
      </c>
      <c r="CQ280" s="3">
        <f t="shared" si="4726"/>
        <v>0</v>
      </c>
      <c r="CR280" s="3">
        <f t="shared" si="4726"/>
        <v>0</v>
      </c>
      <c r="CS280" s="3">
        <f t="shared" si="4726"/>
        <v>0.19352840997058371</v>
      </c>
      <c r="CT280" s="3">
        <f t="shared" si="4726"/>
        <v>0.19170309025381504</v>
      </c>
      <c r="CU280" s="3">
        <f t="shared" si="4726"/>
        <v>0</v>
      </c>
      <c r="CV280" s="3">
        <f t="shared" si="4726"/>
        <v>0</v>
      </c>
      <c r="CW280" s="3">
        <f t="shared" ref="CW280:FH280" si="4727">IF(CW$4=0,0,CW279/CW$4)</f>
        <v>6.5596137699412216</v>
      </c>
      <c r="CX280" s="3">
        <f t="shared" si="4727"/>
        <v>0.42108809162876937</v>
      </c>
      <c r="CY280" s="3">
        <f t="shared" si="4727"/>
        <v>0</v>
      </c>
      <c r="CZ280" s="3">
        <f t="shared" si="4727"/>
        <v>0</v>
      </c>
      <c r="DA280" s="3">
        <f t="shared" si="4727"/>
        <v>1.6219021668612952</v>
      </c>
      <c r="DB280" s="3">
        <f t="shared" si="4727"/>
        <v>0</v>
      </c>
      <c r="DC280" s="3">
        <f t="shared" si="4727"/>
        <v>0.44119723281095552</v>
      </c>
      <c r="DD280" s="3">
        <f t="shared" si="4727"/>
        <v>0</v>
      </c>
      <c r="DE280" s="3">
        <f t="shared" si="4727"/>
        <v>0</v>
      </c>
      <c r="DF280" s="3">
        <f t="shared" si="4727"/>
        <v>0</v>
      </c>
      <c r="DG280" s="3">
        <f t="shared" si="4727"/>
        <v>0</v>
      </c>
      <c r="DH280" s="3">
        <f t="shared" si="4727"/>
        <v>0</v>
      </c>
      <c r="DI280" s="3">
        <f t="shared" si="4727"/>
        <v>0</v>
      </c>
      <c r="DJ280" s="3">
        <f t="shared" si="4727"/>
        <v>0</v>
      </c>
      <c r="DK280" s="3">
        <f t="shared" si="4727"/>
        <v>0</v>
      </c>
      <c r="DL280" s="3">
        <f t="shared" si="4727"/>
        <v>0</v>
      </c>
      <c r="DM280" s="3">
        <f t="shared" si="4727"/>
        <v>0</v>
      </c>
      <c r="DN280" s="3">
        <f t="shared" si="4727"/>
        <v>0</v>
      </c>
      <c r="DO280" s="3">
        <f t="shared" si="4727"/>
        <v>0</v>
      </c>
      <c r="DP280" s="3">
        <f t="shared" si="4727"/>
        <v>0</v>
      </c>
      <c r="DQ280" s="3">
        <f t="shared" si="4727"/>
        <v>0</v>
      </c>
      <c r="DR280" s="3">
        <f t="shared" si="4727"/>
        <v>0</v>
      </c>
      <c r="DS280" s="3">
        <f t="shared" si="4727"/>
        <v>0</v>
      </c>
      <c r="DT280" s="3">
        <f t="shared" si="4727"/>
        <v>0</v>
      </c>
      <c r="DU280" s="3">
        <f t="shared" si="4727"/>
        <v>0.12000768049155147</v>
      </c>
      <c r="DV280" s="3">
        <f t="shared" si="4727"/>
        <v>0</v>
      </c>
      <c r="DW280" s="3">
        <f t="shared" si="4727"/>
        <v>0</v>
      </c>
      <c r="DX280" s="3">
        <f t="shared" si="4727"/>
        <v>0</v>
      </c>
      <c r="DY280" s="3">
        <f t="shared" si="4727"/>
        <v>0</v>
      </c>
      <c r="DZ280" s="3">
        <f t="shared" si="4727"/>
        <v>0</v>
      </c>
      <c r="EA280" s="3">
        <f t="shared" si="4727"/>
        <v>0</v>
      </c>
      <c r="EB280" s="3">
        <f t="shared" si="4727"/>
        <v>0</v>
      </c>
      <c r="EC280" s="3">
        <f t="shared" si="4727"/>
        <v>0</v>
      </c>
      <c r="ED280" s="3">
        <f t="shared" si="4727"/>
        <v>0</v>
      </c>
      <c r="EE280" s="3">
        <f t="shared" si="4727"/>
        <v>0</v>
      </c>
      <c r="EF280" s="3">
        <f t="shared" si="4727"/>
        <v>0</v>
      </c>
      <c r="EG280" s="3">
        <f t="shared" si="4727"/>
        <v>0</v>
      </c>
      <c r="EH280" s="3">
        <f t="shared" si="4727"/>
        <v>0</v>
      </c>
      <c r="EI280" s="3">
        <f t="shared" si="4727"/>
        <v>0</v>
      </c>
      <c r="EJ280" s="3">
        <f t="shared" si="4727"/>
        <v>0</v>
      </c>
      <c r="EK280" s="3">
        <f t="shared" si="4727"/>
        <v>0</v>
      </c>
      <c r="EL280" s="3">
        <f t="shared" si="4727"/>
        <v>0</v>
      </c>
      <c r="EM280" s="3">
        <f t="shared" si="4727"/>
        <v>0</v>
      </c>
      <c r="EN280" s="3">
        <f t="shared" si="4727"/>
        <v>0</v>
      </c>
      <c r="EO280" s="3">
        <f t="shared" si="4727"/>
        <v>0</v>
      </c>
      <c r="EP280" s="3">
        <f t="shared" si="4727"/>
        <v>0</v>
      </c>
      <c r="EQ280" s="3">
        <f t="shared" si="4727"/>
        <v>0</v>
      </c>
      <c r="ER280" s="3">
        <f t="shared" si="4727"/>
        <v>0</v>
      </c>
      <c r="ES280" s="3">
        <f t="shared" si="4727"/>
        <v>0</v>
      </c>
      <c r="ET280" s="3">
        <f t="shared" si="4727"/>
        <v>0</v>
      </c>
      <c r="EU280" s="3">
        <f t="shared" si="4727"/>
        <v>0</v>
      </c>
      <c r="EV280" s="3">
        <f t="shared" si="4727"/>
        <v>0</v>
      </c>
      <c r="EW280" s="3">
        <f t="shared" si="4727"/>
        <v>0</v>
      </c>
      <c r="EX280" s="3">
        <f t="shared" si="4727"/>
        <v>0</v>
      </c>
      <c r="EY280" s="3">
        <f t="shared" si="4727"/>
        <v>0</v>
      </c>
      <c r="EZ280" s="3">
        <f t="shared" si="4727"/>
        <v>0</v>
      </c>
      <c r="FA280" s="3">
        <f t="shared" si="4727"/>
        <v>0</v>
      </c>
      <c r="FB280" s="3">
        <f t="shared" si="4727"/>
        <v>0</v>
      </c>
      <c r="FC280" s="3">
        <f t="shared" si="4727"/>
        <v>0</v>
      </c>
      <c r="FD280" s="3">
        <f t="shared" si="4727"/>
        <v>0</v>
      </c>
      <c r="FE280" s="3">
        <f t="shared" si="4727"/>
        <v>0</v>
      </c>
      <c r="FF280" s="3">
        <f t="shared" si="4727"/>
        <v>0</v>
      </c>
      <c r="FG280" s="3">
        <f t="shared" si="4727"/>
        <v>0</v>
      </c>
      <c r="FH280" s="3">
        <f t="shared" si="4727"/>
        <v>0</v>
      </c>
      <c r="FI280" s="3">
        <f t="shared" ref="FI280:HK280" si="4728">IF(FI$4=0,0,FI279/FI$4)</f>
        <v>0</v>
      </c>
      <c r="FJ280" s="3">
        <f t="shared" si="4728"/>
        <v>0</v>
      </c>
      <c r="FK280" s="3">
        <f t="shared" si="4728"/>
        <v>0</v>
      </c>
      <c r="FL280" s="3">
        <f t="shared" si="4728"/>
        <v>0</v>
      </c>
      <c r="FM280" s="3">
        <f t="shared" si="4728"/>
        <v>0</v>
      </c>
      <c r="FN280" s="3">
        <f t="shared" si="4728"/>
        <v>0</v>
      </c>
      <c r="FO280" s="3">
        <f t="shared" si="4728"/>
        <v>0</v>
      </c>
      <c r="FP280" s="3">
        <f t="shared" si="4728"/>
        <v>0</v>
      </c>
      <c r="FQ280" s="3">
        <f t="shared" si="4728"/>
        <v>0</v>
      </c>
      <c r="FR280" s="3">
        <f t="shared" si="4728"/>
        <v>0</v>
      </c>
      <c r="FS280" s="3">
        <f t="shared" si="4728"/>
        <v>0</v>
      </c>
      <c r="FT280" s="3">
        <f t="shared" si="4728"/>
        <v>0</v>
      </c>
      <c r="FU280" s="3">
        <f t="shared" si="4728"/>
        <v>0</v>
      </c>
      <c r="FV280" s="3">
        <f t="shared" si="4728"/>
        <v>0</v>
      </c>
      <c r="FW280" s="3">
        <f t="shared" si="4728"/>
        <v>0</v>
      </c>
      <c r="FX280" s="3">
        <f t="shared" si="4728"/>
        <v>0</v>
      </c>
      <c r="FY280" s="3">
        <f t="shared" si="4728"/>
        <v>0</v>
      </c>
      <c r="FZ280" s="3">
        <f t="shared" si="4728"/>
        <v>0</v>
      </c>
      <c r="GA280" s="3">
        <f t="shared" si="4728"/>
        <v>0</v>
      </c>
      <c r="GB280" s="3">
        <f t="shared" si="4728"/>
        <v>0</v>
      </c>
      <c r="GC280" s="3">
        <f t="shared" si="4728"/>
        <v>0</v>
      </c>
      <c r="GD280" s="3">
        <f t="shared" si="4728"/>
        <v>0</v>
      </c>
      <c r="GE280" s="3">
        <f t="shared" si="4728"/>
        <v>0</v>
      </c>
      <c r="GF280" s="3">
        <f t="shared" si="4728"/>
        <v>0</v>
      </c>
      <c r="GG280" s="3">
        <f t="shared" si="4728"/>
        <v>0</v>
      </c>
      <c r="GH280" s="3">
        <f t="shared" si="4728"/>
        <v>0</v>
      </c>
      <c r="GI280" s="3">
        <f t="shared" si="4728"/>
        <v>0</v>
      </c>
      <c r="GJ280" s="3">
        <f t="shared" si="4728"/>
        <v>0</v>
      </c>
      <c r="GK280" s="3">
        <f t="shared" si="4728"/>
        <v>0</v>
      </c>
      <c r="GL280" s="3">
        <f t="shared" si="4728"/>
        <v>0</v>
      </c>
      <c r="GM280" s="3">
        <f t="shared" si="4728"/>
        <v>0</v>
      </c>
      <c r="GN280" s="3">
        <f t="shared" si="4728"/>
        <v>0</v>
      </c>
      <c r="GO280" s="3">
        <f t="shared" si="4728"/>
        <v>0</v>
      </c>
      <c r="GP280" s="3">
        <f t="shared" si="4728"/>
        <v>0</v>
      </c>
      <c r="GQ280" s="3">
        <f t="shared" si="4728"/>
        <v>0</v>
      </c>
      <c r="GR280" s="3">
        <f t="shared" si="4728"/>
        <v>0</v>
      </c>
      <c r="GS280" s="3">
        <f t="shared" si="4728"/>
        <v>0</v>
      </c>
      <c r="GT280" s="3">
        <f t="shared" si="4728"/>
        <v>0</v>
      </c>
      <c r="GU280" s="3">
        <f t="shared" si="4728"/>
        <v>0</v>
      </c>
      <c r="GV280" s="3">
        <f t="shared" si="4728"/>
        <v>0</v>
      </c>
      <c r="GW280" s="3">
        <f t="shared" si="4728"/>
        <v>0</v>
      </c>
      <c r="GX280" s="3">
        <f t="shared" si="4728"/>
        <v>0</v>
      </c>
      <c r="GY280" s="3">
        <f t="shared" si="4728"/>
        <v>0</v>
      </c>
      <c r="GZ280" s="3">
        <f t="shared" si="4728"/>
        <v>0</v>
      </c>
      <c r="HA280" s="3">
        <f t="shared" si="4728"/>
        <v>0</v>
      </c>
      <c r="HB280" s="3">
        <f t="shared" si="4728"/>
        <v>0</v>
      </c>
      <c r="HC280" s="3">
        <f t="shared" si="4728"/>
        <v>0</v>
      </c>
      <c r="HD280" s="3">
        <f t="shared" si="4728"/>
        <v>0</v>
      </c>
      <c r="HE280" s="3">
        <f t="shared" si="4728"/>
        <v>0</v>
      </c>
      <c r="HF280" s="3">
        <f t="shared" si="4728"/>
        <v>0</v>
      </c>
      <c r="HG280" s="3">
        <f t="shared" si="4728"/>
        <v>0</v>
      </c>
      <c r="HH280" s="3">
        <f t="shared" si="4728"/>
        <v>0</v>
      </c>
      <c r="HI280" s="3">
        <f t="shared" si="4728"/>
        <v>0</v>
      </c>
      <c r="HJ280" s="3">
        <f t="shared" si="4728"/>
        <v>0</v>
      </c>
      <c r="HK280" s="3">
        <f t="shared" si="4728"/>
        <v>0</v>
      </c>
      <c r="HL280" s="3">
        <f>SUM(AJ280:HK280)</f>
        <v>53.799038938329772</v>
      </c>
      <c r="HO280" s="3">
        <f>IF(HO$4&gt;0,HO279/HO$4,(IF(HO$4=0,IF(HN280+HP280=0,0,(HN279+HP279)/2))))</f>
        <v>0</v>
      </c>
      <c r="HP280" s="3">
        <f t="shared" ref="HP280" si="4729">IF(HP$4&gt;0,HP279/HP$4,(IF(HP$4=0,IF(HO280+HQ280=0,0,(HO279+HQ279)/2))))</f>
        <v>12.717351091379951</v>
      </c>
      <c r="HQ280" s="3">
        <f t="shared" ref="HQ280" si="4730">IF(HQ$4&gt;0,HQ279/HQ$4,(IF(HQ$4=0,IF(HP280+HR280=0,0,(HP279+HR279)/2))))</f>
        <v>110</v>
      </c>
      <c r="HR280" s="3">
        <f t="shared" ref="HR280" si="4731">IF(HR$4&gt;0,HR279/HR$4,(IF(HR$4=0,IF(HQ280+HS280=0,0,(HQ279+HS279)/2))))</f>
        <v>0</v>
      </c>
      <c r="HS280" s="3">
        <f t="shared" ref="HS280" si="4732">IF(HS$4&gt;0,HS279/HS$4,(IF(HS$4=0,IF(HR280+HT280=0,0,(HR279+HT279)/2))))</f>
        <v>0.77352852773210268</v>
      </c>
      <c r="HT280" s="3">
        <f t="shared" ref="HT280" si="4733">IF(HT$4&gt;0,HT279/HT$4,(IF(HT$4=0,IF(HS280+HU280=0,0,(HS279+HU279)/2))))</f>
        <v>4.7120024125452353</v>
      </c>
      <c r="HU280" s="3">
        <f t="shared" ref="HU280" si="4734">IF(HU$4&gt;0,HU279/HU$4,(IF(HU$4=0,IF(HT280+HV280=0,0,(HT279+HV279)/2))))</f>
        <v>0.36358347876672492</v>
      </c>
      <c r="HV280" s="3">
        <f t="shared" ref="HV280" si="4735">IF(HV$4&gt;0,HV279/HV$4,(IF(HV$4=0,IF(HU280+HW280=0,0,(HU279+HW279)/2))))</f>
        <v>7.3531574458072277E-2</v>
      </c>
      <c r="HW280" s="3">
        <f t="shared" ref="HW280" si="4736">IF(HW$4&gt;0,HW279/HW$4,(IF(HW$4=0,IF(HV280+HX280=0,0,(HV279+HX279)/2))))</f>
        <v>0</v>
      </c>
      <c r="HX280" s="3">
        <f t="shared" ref="HX280" si="4737">IF(HX$4&gt;0,HX279/HX$4,(IF(HX$4=0,IF(HW280+HY280=0,0,(HW279+HY279)/2))))</f>
        <v>0.44996400287976956</v>
      </c>
      <c r="HY280" s="3">
        <f t="shared" ref="HY280" si="4738">IF(HY$4&gt;0,HY279/HY$4,(IF(HY$4=0,IF(HX280+HZ280=0,0,(HX279+HZ279)/2))))</f>
        <v>0.26964353125168539</v>
      </c>
      <c r="HZ280" s="3">
        <f t="shared" ref="HZ280" si="4739">IF(HZ$4&gt;0,HZ279/HZ$4,(IF(HZ$4=0,IF(HY280+IA280=0,0,(HY279+IA279)/2))))</f>
        <v>7.3616018845700834E-2</v>
      </c>
      <c r="IA280" s="3">
        <f t="shared" ref="IA280" si="4740">IF(IA$4&gt;0,IA279/IA$4,(IF(IA$4=0,IF(HZ280+IB280=0,0,(HZ279+IB279)/2))))</f>
        <v>2.5824470120131622</v>
      </c>
      <c r="IB280" s="3">
        <f t="shared" ref="IB280" si="4741">IF(IB$4&gt;0,IB279/IB$4,(IF(IB$4=0,IF(IA280+IC280=0,0,(IA279+IC279)/2))))</f>
        <v>0.52266265261749434</v>
      </c>
      <c r="IC280" s="3">
        <f t="shared" ref="IC280" si="4742">IF(IC$4&gt;0,IC279/IC$4,(IF(IC$4=0,IF(IB280+ID280=0,0,(IB279+ID279)/2))))</f>
        <v>0</v>
      </c>
      <c r="ID280" s="3">
        <f t="shared" ref="ID280" si="4743">IF(ID$4&gt;0,ID279/ID$4,(IF(ID$4=0,IF(IC280+IE280=0,0,(IC279+IE279)/2))))</f>
        <v>0</v>
      </c>
      <c r="IE280" s="3">
        <f t="shared" ref="IE280" si="4744">IF(IE$4&gt;0,IE279/IE$4,(IF(IE$4=0,IF(ID280+IF280=0,0,(ID279+IF279)/2))))</f>
        <v>0</v>
      </c>
      <c r="IF280" s="3">
        <f t="shared" ref="IF280" si="4745">IF(IF$4&gt;0,IF279/IF$4,(IF(IF$4=0,IF(IE280+IG280=0,0,(IE279+IG279)/2))))</f>
        <v>2.1504266446462979E-2</v>
      </c>
      <c r="IG280" s="3">
        <f t="shared" ref="IG280" si="4746">IF(IG$4&gt;0,IG279/IG$4,(IF(IG$4=0,IF(IF280+IH280=0,0,(IF279+IH279)/2))))</f>
        <v>0</v>
      </c>
      <c r="IH280" s="3">
        <f t="shared" ref="IH280" si="4747">IF(IH$4&gt;0,IH279/IH$4,(IF(IH$4=0,IF(IG280+II280=0,0,(IG279+II279)/2))))</f>
        <v>0</v>
      </c>
      <c r="II280" s="3">
        <f t="shared" ref="II280" si="4748">IF(II$4&gt;0,II279/II$4,(IF(II$4=0,IF(IH280+IJ280=0,0,(IH279+IJ279)/2))))</f>
        <v>0</v>
      </c>
      <c r="IJ280" s="3">
        <f t="shared" ref="IJ280" si="4749">IF(IJ$4&gt;0,IJ279/IJ$4,(IF(IJ$4=0,IF(II280+IK280=0,0,(II279+IK279)/2))))</f>
        <v>0</v>
      </c>
      <c r="IK280" s="3">
        <f t="shared" ref="IK280" si="4750">IF(IK$4&gt;0,IK279/IK$4,(IF(IK$4=0,IF(IJ280+IL280=0,0,(IJ279+IL279)/2))))</f>
        <v>0</v>
      </c>
      <c r="IL280" s="3">
        <f t="shared" ref="IL280" si="4751">IF(IL$4&gt;0,IL279/IL$4,(IF(IL$4=0,IF(IK280+IM280=0,0,(IK279+IM279)/2))))</f>
        <v>0</v>
      </c>
      <c r="IM280" s="3">
        <f t="shared" ref="IM280" si="4752">IF(IM$4&gt;0,IM279/IM$4,(IF(IM$4=0,IF(IL280+IN280=0,0,(IL279+IN279)/2))))</f>
        <v>0</v>
      </c>
      <c r="IN280" s="3">
        <f t="shared" ref="IN280" si="4753">IF(IN$4&gt;0,IN279/IN$4,(IF(IN$4=0,IF(IM280+IO280=0,0,(IM279+IO279)/2))))</f>
        <v>0</v>
      </c>
      <c r="IO280" s="3">
        <f t="shared" ref="IO280" si="4754">IF(IO$4&gt;0,IO279/IO$4,(IF(IO$4=0,IF(IN280+IP280=0,0,(IN279+IP279)/2))))</f>
        <v>0</v>
      </c>
      <c r="IP280" s="3">
        <f t="shared" ref="IP280" si="4755">IF(IP$4&gt;0,IP279/IP$4,(IF(IP$4=0,IF(IO280+IQ280=0,0,(IO279+IQ279)/2))))</f>
        <v>0</v>
      </c>
      <c r="IQ280" s="3">
        <f t="shared" ref="IQ280" si="4756">IF(IQ$4&gt;0,IQ279/IQ$4,(IF(IQ$4=0,IF(IP280+IR280=0,0,(IP279+IR279)/2))))</f>
        <v>0</v>
      </c>
      <c r="IR280" s="3">
        <f t="shared" ref="IR280" si="4757">IF(IR$4&gt;0,IR279/IR$4,(IF(IR$4=0,IF(IQ280+IS280=0,0,(IQ279+IS279)/2))))</f>
        <v>0</v>
      </c>
      <c r="IS280" s="3">
        <f t="shared" ref="IS280" si="4758">IF(IS$4&gt;0,IS279/IS$4,(IF(IS$4=0,IF(IR280+IT280=0,0,(IR279+IT279)/2))))</f>
        <v>0</v>
      </c>
      <c r="IT280" s="3">
        <f t="shared" ref="IT280" si="4759">IF(IT$4&gt;0,IT279/IT$4,(IF(IT$4=0,IF(IS280+IU280=0,0,(IS279+IU279)/2))))</f>
        <v>0</v>
      </c>
      <c r="IU280" s="3">
        <f t="shared" ref="IU280" si="4760">IF(IU$4&gt;0,IU279/IU$4,(IF(IU$4=0,IF(IT280+IV280=0,0,(IT279+IV279)/2))))</f>
        <v>0</v>
      </c>
      <c r="IV280" s="3">
        <f t="shared" ref="IV280" si="4761">IF(IV$4&gt;0,IV279/IV$4,(IF(IV$4=0,IF(IU280+IW280=0,0,(IU279+IW279)/2))))</f>
        <v>0</v>
      </c>
      <c r="IW280" s="3">
        <f t="shared" ref="IW280" si="4762">IF(IW$4&gt;0,IW279/IW$4,(IF(IW$4=0,IF(IV280+IX280=0,0,(IV279+IX279)/2))))</f>
        <v>0</v>
      </c>
      <c r="IX280" s="3">
        <f t="shared" ref="IX280" si="4763">IF(IX$4&gt;0,IX279/IX$4,(IF(IX$4=0,IF(IW280+IY280=0,0,(IW279+IY279)/2))))</f>
        <v>0</v>
      </c>
      <c r="IY280" s="3">
        <f t="shared" ref="IY280" si="4764">SUM(HO280:IX280)</f>
        <v>132.55983456893637</v>
      </c>
      <c r="IZ280" s="3">
        <f t="shared" si="4725"/>
        <v>13.255983456893638</v>
      </c>
      <c r="JA280" s="3">
        <f t="shared" si="4725"/>
        <v>66.279917284468183</v>
      </c>
      <c r="JB280" s="3">
        <f t="shared" si="4725"/>
        <v>119.30385111204274</v>
      </c>
      <c r="JD280" s="1" t="s">
        <v>39</v>
      </c>
      <c r="JE280" s="8">
        <f>25*SUM(HO280:HS280)+6*HT280</f>
        <v>3115.544004953073</v>
      </c>
      <c r="JF280" s="8">
        <f>25*SUM(HU280:HY280)+6*HZ280</f>
        <v>29.359760796980506</v>
      </c>
      <c r="JG280" s="8">
        <f>25*SUM(IA280:IE280)+5*IF280</f>
        <v>77.73526294799872</v>
      </c>
      <c r="JH280" s="8">
        <f>25*SUM(IG280:IK280)+6*IL280</f>
        <v>0</v>
      </c>
      <c r="JI280" s="8">
        <f>25*SUM(IM280:IQ280)+5*IR280</f>
        <v>0</v>
      </c>
      <c r="JJ280" s="8">
        <f>25*SUM(IS280:IW280)+6*IX280</f>
        <v>0</v>
      </c>
      <c r="JK280" s="8">
        <f>SUM(JE280:JJ280)</f>
        <v>3222.6390286980522</v>
      </c>
    </row>
    <row r="281" spans="1:271" x14ac:dyDescent="0.25">
      <c r="A281" s="19" t="s">
        <v>31</v>
      </c>
      <c r="B281" s="12">
        <v>10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1">
        <f t="shared" si="4546"/>
        <v>0</v>
      </c>
      <c r="AI281" s="7"/>
      <c r="HO281" s="3" t="str">
        <f>IF(SUM($HO280:HO280)&gt;$JB280,"SLUT",IF(SUM($HO280:HO280)&gt;$JA280,"MEDIAN",IF(SUM($HO280:HO280)&gt;$IZ280,"START","-")))</f>
        <v>-</v>
      </c>
      <c r="HP281" s="3" t="str">
        <f>IF(SUM($HO280:HP280)&gt;$JB280,"SLUT",IF(SUM($HO280:HP280)&gt;$JA280,"MEDIAN",IF(SUM($HO280:HP280)&gt;$IZ280,"START","-")))</f>
        <v>-</v>
      </c>
      <c r="HQ281" s="3" t="str">
        <f>IF(SUM($HO280:HQ280)&gt;$JB280,"SLUT",IF(SUM($HO280:HQ280)&gt;$JA280,"MEDIAN",IF(SUM($HO280:HQ280)&gt;$IZ280,"START","-")))</f>
        <v>SLUT</v>
      </c>
      <c r="HR281" s="3" t="str">
        <f>IF(SUM($HO280:HR280)&gt;$JB280,"SLUT",IF(SUM($HO280:HR280)&gt;$JA280,"MEDIAN",IF(SUM($HO280:HR280)&gt;$IZ280,"START","-")))</f>
        <v>SLUT</v>
      </c>
      <c r="HS281" s="3" t="str">
        <f>IF(SUM($HO280:HS280)&gt;$JB280,"SLUT",IF(SUM($HO280:HS280)&gt;$JA280,"MEDIAN",IF(SUM($HO280:HS280)&gt;$IZ280,"START","-")))</f>
        <v>SLUT</v>
      </c>
      <c r="HT281" s="3" t="str">
        <f>IF(SUM($HO280:HT280)&gt;$JB280,"SLUT",IF(SUM($HO280:HT280)&gt;$JA280,"MEDIAN",IF(SUM($HO280:HT280)&gt;$IZ280,"START","-")))</f>
        <v>SLUT</v>
      </c>
      <c r="HU281" s="3" t="str">
        <f>IF(SUM($HO280:HU280)&gt;$JB280,"SLUT",IF(SUM($HO280:HU280)&gt;$JA280,"MEDIAN",IF(SUM($HO280:HU280)&gt;$IZ280,"START","-")))</f>
        <v>SLUT</v>
      </c>
      <c r="HV281" s="3" t="str">
        <f>IF(SUM($HO280:HV280)&gt;$JB280,"SLUT",IF(SUM($HO280:HV280)&gt;$JA280,"MEDIAN",IF(SUM($HO280:HV280)&gt;$IZ280,"START","-")))</f>
        <v>SLUT</v>
      </c>
      <c r="HW281" s="3" t="str">
        <f>IF(SUM($HO280:HW280)&gt;$JB280,"SLUT",IF(SUM($HO280:HW280)&gt;$JA280,"MEDIAN",IF(SUM($HO280:HW280)&gt;$IZ280,"START","-")))</f>
        <v>SLUT</v>
      </c>
      <c r="HX281" s="3" t="str">
        <f>IF(SUM($HO280:HX280)&gt;$JB280,"SLUT",IF(SUM($HO280:HX280)&gt;$JA280,"MEDIAN",IF(SUM($HO280:HX280)&gt;$IZ280,"START","-")))</f>
        <v>SLUT</v>
      </c>
      <c r="HY281" s="3" t="str">
        <f>IF(SUM($HO280:HY280)&gt;$JB280,"SLUT",IF(SUM($HO280:HY280)&gt;$JA280,"MEDIAN",IF(SUM($HO280:HY280)&gt;$IZ280,"START","-")))</f>
        <v>SLUT</v>
      </c>
      <c r="HZ281" s="3" t="str">
        <f>IF(SUM($HO280:HZ280)&gt;$JB280,"SLUT",IF(SUM($HO280:HZ280)&gt;$JA280,"MEDIAN",IF(SUM($HO280:HZ280)&gt;$IZ280,"START","-")))</f>
        <v>SLUT</v>
      </c>
      <c r="IA281" s="3" t="str">
        <f>IF(SUM($HO280:IA280)&gt;$JB280,"SLUT",IF(SUM($HO280:IA280)&gt;$JA280,"MEDIAN",IF(SUM($HO280:IA280)&gt;$IZ280,"START","-")))</f>
        <v>SLUT</v>
      </c>
      <c r="IB281" s="3" t="str">
        <f>IF(SUM($HO280:IB280)&gt;$JB280,"SLUT",IF(SUM($HO280:IB280)&gt;$JA280,"MEDIAN",IF(SUM($HO280:IB280)&gt;$IZ280,"START","-")))</f>
        <v>SLUT</v>
      </c>
      <c r="IC281" s="3" t="str">
        <f>IF(SUM($HO280:IC280)&gt;$JB280,"SLUT",IF(SUM($HO280:IC280)&gt;$JA280,"MEDIAN",IF(SUM($HO280:IC280)&gt;$IZ280,"START","-")))</f>
        <v>SLUT</v>
      </c>
      <c r="ID281" s="3" t="str">
        <f>IF(SUM($HO280:ID280)&gt;$JB280,"SLUT",IF(SUM($HO280:ID280)&gt;$JA280,"MEDIAN",IF(SUM($HO280:ID280)&gt;$IZ280,"START","-")))</f>
        <v>SLUT</v>
      </c>
      <c r="IE281" s="3" t="str">
        <f>IF(SUM($HO280:IE280)&gt;$JB280,"SLUT",IF(SUM($HO280:IE280)&gt;$JA280,"MEDIAN",IF(SUM($HO280:IE280)&gt;$IZ280,"START","-")))</f>
        <v>SLUT</v>
      </c>
      <c r="IF281" s="3" t="str">
        <f>IF(SUM($HO280:IF280)&gt;$JB280,"SLUT",IF(SUM($HO280:IF280)&gt;$JA280,"MEDIAN",IF(SUM($HO280:IF280)&gt;$IZ280,"START","-")))</f>
        <v>SLUT</v>
      </c>
      <c r="IG281" s="3" t="str">
        <f>IF(SUM($HO280:IG280)&gt;$JB280,"SLUT",IF(SUM($HO280:IG280)&gt;$JA280,"MEDIAN",IF(SUM($HO280:IG280)&gt;$IZ280,"START","-")))</f>
        <v>SLUT</v>
      </c>
      <c r="IH281" s="3" t="str">
        <f>IF(SUM($HO280:IH280)&gt;$JB280,"SLUT",IF(SUM($HO280:IH280)&gt;$JA280,"MEDIAN",IF(SUM($HO280:IH280)&gt;$IZ280,"START","-")))</f>
        <v>SLUT</v>
      </c>
      <c r="II281" s="3" t="str">
        <f>IF(SUM($HO280:II280)&gt;$JB280,"SLUT",IF(SUM($HO280:II280)&gt;$JA280,"MEDIAN",IF(SUM($HO280:II280)&gt;$IZ280,"START","-")))</f>
        <v>SLUT</v>
      </c>
      <c r="IJ281" s="3" t="str">
        <f>IF(SUM($HO280:IJ280)&gt;$JB280,"SLUT",IF(SUM($HO280:IJ280)&gt;$JA280,"MEDIAN",IF(SUM($HO280:IJ280)&gt;$IZ280,"START","-")))</f>
        <v>SLUT</v>
      </c>
      <c r="IK281" s="3" t="str">
        <f>IF(SUM($HO280:IK280)&gt;$JB280,"SLUT",IF(SUM($HO280:IK280)&gt;$JA280,"MEDIAN",IF(SUM($HO280:IK280)&gt;$IZ280,"START","-")))</f>
        <v>SLUT</v>
      </c>
      <c r="IL281" s="3" t="str">
        <f>IF(SUM($HO280:IL280)&gt;$JB280,"SLUT",IF(SUM($HO280:IL280)&gt;$JA280,"MEDIAN",IF(SUM($HO280:IL280)&gt;$IZ280,"START","-")))</f>
        <v>SLUT</v>
      </c>
      <c r="IM281" s="3" t="str">
        <f>IF(SUM($HO280:IM280)&gt;$JB280,"SLUT",IF(SUM($HO280:IM280)&gt;$JA280,"MEDIAN",IF(SUM($HO280:IM280)&gt;$IZ280,"START","-")))</f>
        <v>SLUT</v>
      </c>
      <c r="IN281" s="3" t="str">
        <f>IF(SUM($HO280:IN280)&gt;$JB280,"SLUT",IF(SUM($HO280:IN280)&gt;$JA280,"MEDIAN",IF(SUM($HO280:IN280)&gt;$IZ280,"START","-")))</f>
        <v>SLUT</v>
      </c>
      <c r="IO281" s="3" t="str">
        <f>IF(SUM($HO280:IO280)&gt;$JB280,"SLUT",IF(SUM($HO280:IO280)&gt;$JA280,"MEDIAN",IF(SUM($HO280:IO280)&gt;$IZ280,"START","-")))</f>
        <v>SLUT</v>
      </c>
      <c r="IP281" s="3" t="str">
        <f>IF(SUM($HO280:IP280)&gt;$JB280,"SLUT",IF(SUM($HO280:IP280)&gt;$JA280,"MEDIAN",IF(SUM($HO280:IP280)&gt;$IZ280,"START","-")))</f>
        <v>SLUT</v>
      </c>
      <c r="IQ281" s="3" t="str">
        <f>IF(SUM($HO280:IQ280)&gt;$JB280,"SLUT",IF(SUM($HO280:IQ280)&gt;$JA280,"MEDIAN",IF(SUM($HO280:IQ280)&gt;$IZ280,"START","-")))</f>
        <v>SLUT</v>
      </c>
      <c r="IR281" s="3" t="str">
        <f>IF(SUM($HO280:IR280)&gt;$JB280,"SLUT",IF(SUM($HO280:IR280)&gt;$JA280,"MEDIAN",IF(SUM($HO280:IR280)&gt;$IZ280,"START","-")))</f>
        <v>SLUT</v>
      </c>
      <c r="IS281" s="3" t="str">
        <f>IF(SUM($HO280:IS280)&gt;$JB280,"SLUT",IF(SUM($HO280:IS280)&gt;$JA280,"MEDIAN",IF(SUM($HO280:IS280)&gt;$IZ280,"START","-")))</f>
        <v>SLUT</v>
      </c>
      <c r="IT281" s="3" t="str">
        <f>IF(SUM($HO280:IT280)&gt;$JB280,"SLUT",IF(SUM($HO280:IT280)&gt;$JA280,"MEDIAN",IF(SUM($HO280:IT280)&gt;$IZ280,"START","-")))</f>
        <v>SLUT</v>
      </c>
      <c r="IU281" s="3" t="str">
        <f>IF(SUM($HO280:IU280)&gt;$JB280,"SLUT",IF(SUM($HO280:IU280)&gt;$JA280,"MEDIAN",IF(SUM($HO280:IU280)&gt;$IZ280,"START","-")))</f>
        <v>SLUT</v>
      </c>
      <c r="IV281" s="3" t="str">
        <f>IF(SUM($HO280:IV280)&gt;$JB280,"SLUT",IF(SUM($HO280:IV280)&gt;$JA280,"MEDIAN",IF(SUM($HO280:IV280)&gt;$IZ280,"START","-")))</f>
        <v>SLUT</v>
      </c>
      <c r="IW281" s="3" t="str">
        <f>IF(SUM($HO280:IW280)&gt;$JB280,"SLUT",IF(SUM($HO280:IW280)&gt;$JA280,"MEDIAN",IF(SUM($HO280:IW280)&gt;$IZ280,"START","-")))</f>
        <v>SLUT</v>
      </c>
      <c r="IX281" s="3" t="str">
        <f>IF(SUM($HO280:IX280)&gt;$JB280,"SLUT",IF(SUM($HO280:IX280)&gt;$JA280,"MEDIAN",IF(SUM($HO280:IX280)&gt;$IZ280,"START","-")))</f>
        <v>SLUT</v>
      </c>
    </row>
    <row r="282" spans="1:271" x14ac:dyDescent="0.25">
      <c r="A282" s="19"/>
      <c r="B282" s="12">
        <v>11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1">
        <f t="shared" si="4546"/>
        <v>0</v>
      </c>
      <c r="AI282" s="7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</row>
    <row r="283" spans="1:271" x14ac:dyDescent="0.25">
      <c r="A283" s="19"/>
      <c r="B283" s="12">
        <v>12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1">
        <f t="shared" si="4546"/>
        <v>0</v>
      </c>
      <c r="AI283" s="7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  <c r="IW283" s="3"/>
      <c r="IX283" s="3"/>
    </row>
    <row r="284" spans="1:271" x14ac:dyDescent="0.25">
      <c r="A284" s="20"/>
      <c r="B284" s="15" t="s">
        <v>3</v>
      </c>
      <c r="C284" s="16">
        <f>SUM(C278:C283)</f>
        <v>2</v>
      </c>
      <c r="D284" s="16">
        <f t="shared" ref="D284:AH284" si="4765">SUM(D278:D283)</f>
        <v>0</v>
      </c>
      <c r="E284" s="16">
        <f t="shared" si="4765"/>
        <v>0</v>
      </c>
      <c r="F284" s="16">
        <f t="shared" si="4765"/>
        <v>75</v>
      </c>
      <c r="G284" s="16">
        <f t="shared" si="4765"/>
        <v>6</v>
      </c>
      <c r="H284" s="16">
        <f t="shared" si="4765"/>
        <v>2</v>
      </c>
      <c r="I284" s="16">
        <f t="shared" si="4765"/>
        <v>0</v>
      </c>
      <c r="J284" s="16">
        <f t="shared" si="4765"/>
        <v>10</v>
      </c>
      <c r="K284" s="16">
        <f t="shared" si="4765"/>
        <v>81</v>
      </c>
      <c r="L284" s="16">
        <f t="shared" si="4765"/>
        <v>144</v>
      </c>
      <c r="M284" s="16">
        <f t="shared" si="4765"/>
        <v>0</v>
      </c>
      <c r="N284" s="16">
        <f t="shared" si="4765"/>
        <v>0</v>
      </c>
      <c r="O284" s="16">
        <f t="shared" si="4765"/>
        <v>0</v>
      </c>
      <c r="P284" s="16">
        <f t="shared" si="4765"/>
        <v>0</v>
      </c>
      <c r="Q284" s="16">
        <f t="shared" si="4765"/>
        <v>0</v>
      </c>
      <c r="R284" s="16">
        <f t="shared" si="4765"/>
        <v>0</v>
      </c>
      <c r="S284" s="16">
        <f t="shared" si="4765"/>
        <v>0</v>
      </c>
      <c r="T284" s="16">
        <f t="shared" si="4765"/>
        <v>6</v>
      </c>
      <c r="U284" s="16">
        <f t="shared" si="4765"/>
        <v>0</v>
      </c>
      <c r="V284" s="16">
        <f t="shared" si="4765"/>
        <v>0</v>
      </c>
      <c r="W284" s="16">
        <f t="shared" si="4765"/>
        <v>4</v>
      </c>
      <c r="X284" s="16">
        <f t="shared" si="4765"/>
        <v>19</v>
      </c>
      <c r="Y284" s="16">
        <f t="shared" si="4765"/>
        <v>4</v>
      </c>
      <c r="Z284" s="16">
        <f t="shared" si="4765"/>
        <v>6</v>
      </c>
      <c r="AA284" s="16">
        <f t="shared" si="4765"/>
        <v>6</v>
      </c>
      <c r="AB284" s="16">
        <f t="shared" si="4765"/>
        <v>0</v>
      </c>
      <c r="AC284" s="16">
        <f t="shared" si="4765"/>
        <v>0</v>
      </c>
      <c r="AD284" s="16">
        <f t="shared" si="4765"/>
        <v>1</v>
      </c>
      <c r="AE284" s="16">
        <f t="shared" si="4765"/>
        <v>0</v>
      </c>
      <c r="AF284" s="16">
        <f t="shared" si="4765"/>
        <v>75</v>
      </c>
      <c r="AG284" s="16">
        <f t="shared" si="4765"/>
        <v>1</v>
      </c>
      <c r="AH284" s="16">
        <f t="shared" si="4765"/>
        <v>442</v>
      </c>
      <c r="AI284" s="7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  <c r="IW284" s="3"/>
      <c r="IX284" s="3"/>
    </row>
    <row r="286" spans="1:271" x14ac:dyDescent="0.25">
      <c r="A286" s="18" t="s">
        <v>79</v>
      </c>
      <c r="B286" s="9">
        <v>7</v>
      </c>
      <c r="C286" s="10">
        <v>2</v>
      </c>
      <c r="D286" s="10"/>
      <c r="E286" s="10"/>
      <c r="F286" s="10"/>
      <c r="G286" s="10"/>
      <c r="H286" s="10"/>
      <c r="I286" s="10"/>
      <c r="J286" s="10"/>
      <c r="K286" s="10"/>
      <c r="L286" s="10">
        <v>28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>
        <v>2</v>
      </c>
      <c r="Z286" s="10">
        <v>8</v>
      </c>
      <c r="AA286" s="10"/>
      <c r="AB286" s="10"/>
      <c r="AC286" s="10"/>
      <c r="AD286" s="10"/>
      <c r="AE286" s="10"/>
      <c r="AF286" s="10"/>
      <c r="AG286" s="10">
        <v>3</v>
      </c>
      <c r="AH286" s="11">
        <f>SUM(C286:AG286)</f>
        <v>43</v>
      </c>
      <c r="AI286" s="1"/>
      <c r="JD286" s="1" t="str">
        <f>A286</f>
        <v>Dværgmåge</v>
      </c>
    </row>
    <row r="287" spans="1:271" x14ac:dyDescent="0.25">
      <c r="A287" s="19" t="s">
        <v>1</v>
      </c>
      <c r="B287" s="12">
        <v>8</v>
      </c>
      <c r="C287" s="13"/>
      <c r="D287" s="13"/>
      <c r="E287" s="13"/>
      <c r="F287" s="13"/>
      <c r="G287" s="13">
        <v>1</v>
      </c>
      <c r="H287" s="13"/>
      <c r="I287" s="13"/>
      <c r="J287" s="13">
        <v>1</v>
      </c>
      <c r="K287" s="13"/>
      <c r="L287" s="13"/>
      <c r="M287" s="13"/>
      <c r="N287" s="13"/>
      <c r="O287" s="13"/>
      <c r="P287" s="13">
        <v>2</v>
      </c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>
        <v>10</v>
      </c>
      <c r="AB287" s="13"/>
      <c r="AC287" s="13"/>
      <c r="AD287" s="13"/>
      <c r="AE287" s="13"/>
      <c r="AF287" s="13"/>
      <c r="AG287" s="13"/>
      <c r="AH287" s="11">
        <f t="shared" ref="AH287:AH291" si="4766">SUM(C287:AG287)</f>
        <v>14</v>
      </c>
      <c r="AI287" s="7"/>
      <c r="AJ287">
        <f>C286</f>
        <v>2</v>
      </c>
      <c r="AK287">
        <f t="shared" ref="AK287" si="4767">D286</f>
        <v>0</v>
      </c>
      <c r="AL287">
        <f t="shared" ref="AL287" si="4768">E286</f>
        <v>0</v>
      </c>
      <c r="AM287">
        <f t="shared" ref="AM287" si="4769">F286</f>
        <v>0</v>
      </c>
      <c r="AN287">
        <f t="shared" ref="AN287" si="4770">G286</f>
        <v>0</v>
      </c>
      <c r="AO287">
        <f t="shared" ref="AO287" si="4771">H286</f>
        <v>0</v>
      </c>
      <c r="AP287">
        <f t="shared" ref="AP287" si="4772">I286</f>
        <v>0</v>
      </c>
      <c r="AQ287">
        <f t="shared" ref="AQ287" si="4773">J286</f>
        <v>0</v>
      </c>
      <c r="AR287">
        <f t="shared" ref="AR287" si="4774">K286</f>
        <v>0</v>
      </c>
      <c r="AS287">
        <f t="shared" ref="AS287" si="4775">L286</f>
        <v>28</v>
      </c>
      <c r="AT287">
        <f t="shared" ref="AT287" si="4776">M286</f>
        <v>0</v>
      </c>
      <c r="AU287">
        <f t="shared" ref="AU287" si="4777">N286</f>
        <v>0</v>
      </c>
      <c r="AV287">
        <f t="shared" ref="AV287" si="4778">O286</f>
        <v>0</v>
      </c>
      <c r="AW287">
        <f t="shared" ref="AW287" si="4779">P286</f>
        <v>0</v>
      </c>
      <c r="AX287">
        <f t="shared" ref="AX287" si="4780">Q286</f>
        <v>0</v>
      </c>
      <c r="AY287">
        <f t="shared" ref="AY287" si="4781">R286</f>
        <v>0</v>
      </c>
      <c r="AZ287">
        <f t="shared" ref="AZ287" si="4782">S286</f>
        <v>0</v>
      </c>
      <c r="BA287">
        <f t="shared" ref="BA287" si="4783">T286</f>
        <v>0</v>
      </c>
      <c r="BB287">
        <f t="shared" ref="BB287" si="4784">U286</f>
        <v>0</v>
      </c>
      <c r="BC287">
        <f t="shared" ref="BC287" si="4785">V286</f>
        <v>0</v>
      </c>
      <c r="BD287">
        <f t="shared" ref="BD287" si="4786">W286</f>
        <v>0</v>
      </c>
      <c r="BE287">
        <f t="shared" ref="BE287" si="4787">X286</f>
        <v>0</v>
      </c>
      <c r="BF287">
        <f t="shared" ref="BF287" si="4788">Y286</f>
        <v>2</v>
      </c>
      <c r="BG287">
        <f t="shared" ref="BG287" si="4789">Z286</f>
        <v>8</v>
      </c>
      <c r="BH287">
        <f t="shared" ref="BH287" si="4790">AA286</f>
        <v>0</v>
      </c>
      <c r="BI287">
        <f t="shared" ref="BI287" si="4791">AB286</f>
        <v>0</v>
      </c>
      <c r="BJ287">
        <f t="shared" ref="BJ287" si="4792">AC286</f>
        <v>0</v>
      </c>
      <c r="BK287">
        <f t="shared" ref="BK287" si="4793">AD286</f>
        <v>0</v>
      </c>
      <c r="BL287">
        <f t="shared" ref="BL287" si="4794">AE286</f>
        <v>0</v>
      </c>
      <c r="BM287">
        <f t="shared" ref="BM287" si="4795">AF286</f>
        <v>0</v>
      </c>
      <c r="BN287">
        <f t="shared" ref="BN287" si="4796">AG286</f>
        <v>3</v>
      </c>
      <c r="BO287">
        <f>C287</f>
        <v>0</v>
      </c>
      <c r="BP287">
        <f t="shared" ref="BP287" si="4797">D287</f>
        <v>0</v>
      </c>
      <c r="BQ287">
        <f t="shared" ref="BQ287" si="4798">E287</f>
        <v>0</v>
      </c>
      <c r="BR287">
        <f t="shared" ref="BR287" si="4799">F287</f>
        <v>0</v>
      </c>
      <c r="BS287">
        <f t="shared" ref="BS287" si="4800">G287</f>
        <v>1</v>
      </c>
      <c r="BT287">
        <f t="shared" ref="BT287" si="4801">H287</f>
        <v>0</v>
      </c>
      <c r="BU287">
        <f t="shared" ref="BU287" si="4802">I287</f>
        <v>0</v>
      </c>
      <c r="BV287">
        <f t="shared" ref="BV287" si="4803">J287</f>
        <v>1</v>
      </c>
      <c r="BW287">
        <f t="shared" ref="BW287" si="4804">K287</f>
        <v>0</v>
      </c>
      <c r="BX287">
        <f t="shared" ref="BX287" si="4805">L287</f>
        <v>0</v>
      </c>
      <c r="BY287">
        <f t="shared" ref="BY287" si="4806">M287</f>
        <v>0</v>
      </c>
      <c r="BZ287">
        <f t="shared" ref="BZ287" si="4807">N287</f>
        <v>0</v>
      </c>
      <c r="CA287">
        <f t="shared" ref="CA287" si="4808">O287</f>
        <v>0</v>
      </c>
      <c r="CB287">
        <f t="shared" ref="CB287" si="4809">P287</f>
        <v>2</v>
      </c>
      <c r="CC287">
        <f t="shared" ref="CC287" si="4810">Q287</f>
        <v>0</v>
      </c>
      <c r="CD287">
        <f t="shared" ref="CD287" si="4811">R287</f>
        <v>0</v>
      </c>
      <c r="CE287">
        <f t="shared" ref="CE287" si="4812">S287</f>
        <v>0</v>
      </c>
      <c r="CF287">
        <f t="shared" ref="CF287" si="4813">T287</f>
        <v>0</v>
      </c>
      <c r="CG287">
        <f t="shared" ref="CG287" si="4814">U287</f>
        <v>0</v>
      </c>
      <c r="CH287">
        <f t="shared" ref="CH287" si="4815">V287</f>
        <v>0</v>
      </c>
      <c r="CI287">
        <f t="shared" ref="CI287" si="4816">W287</f>
        <v>0</v>
      </c>
      <c r="CJ287">
        <f t="shared" ref="CJ287" si="4817">X287</f>
        <v>0</v>
      </c>
      <c r="CK287">
        <f t="shared" ref="CK287" si="4818">Y287</f>
        <v>0</v>
      </c>
      <c r="CL287">
        <f t="shared" ref="CL287" si="4819">Z287</f>
        <v>0</v>
      </c>
      <c r="CM287">
        <f t="shared" ref="CM287" si="4820">AA287</f>
        <v>10</v>
      </c>
      <c r="CN287">
        <f t="shared" ref="CN287" si="4821">AB287</f>
        <v>0</v>
      </c>
      <c r="CO287">
        <f t="shared" ref="CO287" si="4822">AC287</f>
        <v>0</v>
      </c>
      <c r="CP287">
        <f t="shared" ref="CP287" si="4823">AD287</f>
        <v>0</v>
      </c>
      <c r="CQ287">
        <f t="shared" ref="CQ287" si="4824">AE287</f>
        <v>0</v>
      </c>
      <c r="CR287">
        <f t="shared" ref="CR287" si="4825">AF287</f>
        <v>0</v>
      </c>
      <c r="CS287">
        <f t="shared" ref="CS287" si="4826">AG287</f>
        <v>0</v>
      </c>
      <c r="CT287">
        <f>C288</f>
        <v>3</v>
      </c>
      <c r="CU287">
        <f t="shared" ref="CU287" si="4827">D288</f>
        <v>0</v>
      </c>
      <c r="CV287">
        <f t="shared" ref="CV287" si="4828">E288</f>
        <v>0</v>
      </c>
      <c r="CW287">
        <f t="shared" ref="CW287" si="4829">F288</f>
        <v>7</v>
      </c>
      <c r="CX287">
        <f t="shared" ref="CX287" si="4830">G288</f>
        <v>0</v>
      </c>
      <c r="CY287">
        <f t="shared" ref="CY287" si="4831">H288</f>
        <v>28</v>
      </c>
      <c r="CZ287">
        <f t="shared" ref="CZ287" si="4832">I288</f>
        <v>0</v>
      </c>
      <c r="DA287">
        <f t="shared" ref="DA287" si="4833">J288</f>
        <v>0</v>
      </c>
      <c r="DB287">
        <f t="shared" ref="DB287" si="4834">K288</f>
        <v>0</v>
      </c>
      <c r="DC287">
        <f t="shared" ref="DC287" si="4835">L288</f>
        <v>16</v>
      </c>
      <c r="DD287">
        <f t="shared" ref="DD287" si="4836">M288</f>
        <v>0</v>
      </c>
      <c r="DE287">
        <f t="shared" ref="DE287" si="4837">N288</f>
        <v>0</v>
      </c>
      <c r="DF287">
        <f t="shared" ref="DF287" si="4838">O288</f>
        <v>0</v>
      </c>
      <c r="DG287">
        <f t="shared" ref="DG287" si="4839">P288</f>
        <v>0</v>
      </c>
      <c r="DH287">
        <f t="shared" ref="DH287" si="4840">Q288</f>
        <v>1</v>
      </c>
      <c r="DI287">
        <f t="shared" ref="DI287" si="4841">R288</f>
        <v>32</v>
      </c>
      <c r="DJ287">
        <f t="shared" ref="DJ287" si="4842">S288</f>
        <v>21</v>
      </c>
      <c r="DK287">
        <f t="shared" ref="DK287" si="4843">T288</f>
        <v>21</v>
      </c>
      <c r="DL287">
        <f t="shared" ref="DL287" si="4844">U288</f>
        <v>0</v>
      </c>
      <c r="DM287">
        <f t="shared" ref="DM287" si="4845">V288</f>
        <v>0</v>
      </c>
      <c r="DN287">
        <f t="shared" ref="DN287" si="4846">W288</f>
        <v>2</v>
      </c>
      <c r="DO287">
        <f t="shared" ref="DO287" si="4847">X288</f>
        <v>0</v>
      </c>
      <c r="DP287">
        <f t="shared" ref="DP287" si="4848">Y288</f>
        <v>0</v>
      </c>
      <c r="DQ287">
        <f t="shared" ref="DQ287" si="4849">Z288</f>
        <v>0</v>
      </c>
      <c r="DR287">
        <f t="shared" ref="DR287" si="4850">AA288</f>
        <v>0</v>
      </c>
      <c r="DS287">
        <f t="shared" ref="DS287" si="4851">AB288</f>
        <v>14</v>
      </c>
      <c r="DT287">
        <f t="shared" ref="DT287" si="4852">AC288</f>
        <v>0</v>
      </c>
      <c r="DU287">
        <f t="shared" ref="DU287" si="4853">AD288</f>
        <v>0</v>
      </c>
      <c r="DV287">
        <f t="shared" ref="DV287" si="4854">AE288</f>
        <v>0</v>
      </c>
      <c r="DW287">
        <f t="shared" ref="DW287" si="4855">AF288</f>
        <v>1</v>
      </c>
      <c r="DX287">
        <f>C289</f>
        <v>3</v>
      </c>
      <c r="DY287">
        <f t="shared" ref="DY287" si="4856">D289</f>
        <v>22</v>
      </c>
      <c r="DZ287">
        <f t="shared" ref="DZ287" si="4857">E289</f>
        <v>206</v>
      </c>
      <c r="EA287">
        <f t="shared" ref="EA287" si="4858">F289</f>
        <v>153</v>
      </c>
      <c r="EB287">
        <f t="shared" ref="EB287" si="4859">G289</f>
        <v>139</v>
      </c>
      <c r="EC287">
        <f t="shared" ref="EC287" si="4860">H289</f>
        <v>62</v>
      </c>
      <c r="ED287">
        <f t="shared" ref="ED287" si="4861">I289</f>
        <v>120</v>
      </c>
      <c r="EE287">
        <f t="shared" ref="EE287" si="4862">J289</f>
        <v>30</v>
      </c>
      <c r="EF287">
        <f t="shared" ref="EF287" si="4863">K289</f>
        <v>2</v>
      </c>
      <c r="EG287">
        <f t="shared" ref="EG287" si="4864">L289</f>
        <v>12</v>
      </c>
      <c r="EH287">
        <f t="shared" ref="EH287" si="4865">M289</f>
        <v>107</v>
      </c>
      <c r="EI287">
        <f t="shared" ref="EI287" si="4866">N289</f>
        <v>46</v>
      </c>
      <c r="EJ287">
        <f t="shared" ref="EJ287" si="4867">O289</f>
        <v>19</v>
      </c>
      <c r="EK287">
        <f t="shared" ref="EK287" si="4868">P289</f>
        <v>15</v>
      </c>
      <c r="EL287">
        <f t="shared" ref="EL287" si="4869">Q289</f>
        <v>44</v>
      </c>
      <c r="EM287">
        <f t="shared" ref="EM287" si="4870">R289</f>
        <v>5</v>
      </c>
      <c r="EN287">
        <f t="shared" ref="EN287" si="4871">S289</f>
        <v>5</v>
      </c>
      <c r="EO287">
        <f t="shared" ref="EO287" si="4872">T289</f>
        <v>0</v>
      </c>
      <c r="EP287">
        <f t="shared" ref="EP287" si="4873">U289</f>
        <v>1</v>
      </c>
      <c r="EQ287">
        <f t="shared" ref="EQ287" si="4874">V289</f>
        <v>20</v>
      </c>
      <c r="ER287">
        <f t="shared" ref="ER287" si="4875">W289</f>
        <v>4</v>
      </c>
      <c r="ES287">
        <f t="shared" ref="ES287" si="4876">X289</f>
        <v>0</v>
      </c>
      <c r="ET287">
        <f t="shared" ref="ET287" si="4877">Y289</f>
        <v>0</v>
      </c>
      <c r="EU287">
        <f t="shared" ref="EU287" si="4878">Z289</f>
        <v>1</v>
      </c>
      <c r="EV287">
        <f t="shared" ref="EV287" si="4879">AA289</f>
        <v>16</v>
      </c>
      <c r="EW287">
        <f t="shared" ref="EW287" si="4880">AB289</f>
        <v>19</v>
      </c>
      <c r="EX287">
        <f t="shared" ref="EX287" si="4881">AC289</f>
        <v>0</v>
      </c>
      <c r="EY287">
        <f t="shared" ref="EY287" si="4882">AD289</f>
        <v>0</v>
      </c>
      <c r="EZ287">
        <f t="shared" ref="EZ287" si="4883">AE289</f>
        <v>4</v>
      </c>
      <c r="FA287">
        <f t="shared" ref="FA287" si="4884">AF289</f>
        <v>0</v>
      </c>
      <c r="FB287">
        <f t="shared" ref="FB287" si="4885">AG289</f>
        <v>130</v>
      </c>
      <c r="FC287">
        <f>C290</f>
        <v>1</v>
      </c>
      <c r="FD287">
        <f t="shared" ref="FD287" si="4886">D290</f>
        <v>0</v>
      </c>
      <c r="FE287">
        <f t="shared" ref="FE287" si="4887">E290</f>
        <v>805</v>
      </c>
      <c r="FF287">
        <f t="shared" ref="FF287" si="4888">F290</f>
        <v>465</v>
      </c>
      <c r="FG287">
        <f t="shared" ref="FG287" si="4889">G290</f>
        <v>113</v>
      </c>
      <c r="FH287">
        <f t="shared" ref="FH287" si="4890">H290</f>
        <v>74</v>
      </c>
      <c r="FI287">
        <f t="shared" ref="FI287" si="4891">I290</f>
        <v>145</v>
      </c>
      <c r="FJ287">
        <f t="shared" ref="FJ287" si="4892">J290</f>
        <v>39</v>
      </c>
      <c r="FK287">
        <f t="shared" ref="FK287" si="4893">K290</f>
        <v>0</v>
      </c>
      <c r="FL287">
        <f t="shared" ref="FL287" si="4894">L290</f>
        <v>13</v>
      </c>
      <c r="FM287">
        <f t="shared" ref="FM287" si="4895">M290</f>
        <v>118</v>
      </c>
      <c r="FN287">
        <f t="shared" ref="FN287" si="4896">N290</f>
        <v>23</v>
      </c>
      <c r="FO287">
        <f t="shared" ref="FO287" si="4897">O290</f>
        <v>14</v>
      </c>
      <c r="FP287">
        <f t="shared" ref="FP287" si="4898">P290</f>
        <v>18</v>
      </c>
      <c r="FQ287">
        <f t="shared" ref="FQ287" si="4899">Q290</f>
        <v>0</v>
      </c>
      <c r="FR287">
        <f t="shared" ref="FR287" si="4900">R290</f>
        <v>2</v>
      </c>
      <c r="FS287">
        <f t="shared" ref="FS287" si="4901">S290</f>
        <v>0</v>
      </c>
      <c r="FT287">
        <f t="shared" ref="FT287" si="4902">T290</f>
        <v>0</v>
      </c>
      <c r="FU287">
        <f t="shared" ref="FU287" si="4903">U290</f>
        <v>5</v>
      </c>
      <c r="FV287">
        <f t="shared" ref="FV287" si="4904">V290</f>
        <v>0</v>
      </c>
      <c r="FW287">
        <f t="shared" ref="FW287" si="4905">W290</f>
        <v>1</v>
      </c>
      <c r="FX287">
        <f t="shared" ref="FX287" si="4906">X290</f>
        <v>4</v>
      </c>
      <c r="FY287">
        <f t="shared" ref="FY287" si="4907">Y290</f>
        <v>2</v>
      </c>
      <c r="FZ287">
        <f t="shared" ref="FZ287" si="4908">Z290</f>
        <v>0</v>
      </c>
      <c r="GA287">
        <f t="shared" ref="GA287" si="4909">AA290</f>
        <v>0</v>
      </c>
      <c r="GB287">
        <f t="shared" ref="GB287" si="4910">AB290</f>
        <v>4</v>
      </c>
      <c r="GC287">
        <f t="shared" ref="GC287" si="4911">AC290</f>
        <v>14</v>
      </c>
      <c r="GD287">
        <f t="shared" ref="GD287" si="4912">AD290</f>
        <v>1</v>
      </c>
      <c r="GE287">
        <f t="shared" ref="GE287" si="4913">AE290</f>
        <v>2</v>
      </c>
      <c r="GF287">
        <f t="shared" ref="GF287" si="4914">AF290</f>
        <v>0</v>
      </c>
      <c r="GG287">
        <f>C291</f>
        <v>0</v>
      </c>
      <c r="GH287">
        <f t="shared" ref="GH287" si="4915">D291</f>
        <v>0</v>
      </c>
      <c r="GI287">
        <f t="shared" ref="GI287" si="4916">E291</f>
        <v>45</v>
      </c>
      <c r="GJ287">
        <f t="shared" ref="GJ287" si="4917">F291</f>
        <v>0</v>
      </c>
      <c r="GK287">
        <f t="shared" ref="GK287" si="4918">G291</f>
        <v>0</v>
      </c>
      <c r="GL287">
        <f t="shared" ref="GL287" si="4919">H291</f>
        <v>6</v>
      </c>
      <c r="GM287">
        <f t="shared" ref="GM287" si="4920">I291</f>
        <v>0</v>
      </c>
      <c r="GN287">
        <f t="shared" ref="GN287" si="4921">J291</f>
        <v>0</v>
      </c>
      <c r="GO287">
        <f t="shared" ref="GO287" si="4922">K291</f>
        <v>0</v>
      </c>
      <c r="GP287">
        <f t="shared" ref="GP287" si="4923">L291</f>
        <v>0</v>
      </c>
      <c r="GQ287">
        <f t="shared" ref="GQ287" si="4924">M291</f>
        <v>0</v>
      </c>
      <c r="GR287">
        <f t="shared" ref="GR287" si="4925">N291</f>
        <v>28</v>
      </c>
      <c r="GS287">
        <f t="shared" ref="GS287" si="4926">O291</f>
        <v>4</v>
      </c>
      <c r="GT287">
        <f t="shared" ref="GT287" si="4927">P291</f>
        <v>0</v>
      </c>
      <c r="GU287">
        <f t="shared" ref="GU287" si="4928">Q291</f>
        <v>0</v>
      </c>
      <c r="GV287">
        <f t="shared" ref="GV287" si="4929">R291</f>
        <v>0</v>
      </c>
      <c r="GW287">
        <f t="shared" ref="GW287" si="4930">S291</f>
        <v>0</v>
      </c>
      <c r="GX287">
        <f t="shared" ref="GX287" si="4931">T291</f>
        <v>16</v>
      </c>
      <c r="GY287">
        <f t="shared" ref="GY287" si="4932">U291</f>
        <v>0</v>
      </c>
      <c r="GZ287">
        <f t="shared" ref="GZ287" si="4933">V291</f>
        <v>0</v>
      </c>
      <c r="HA287">
        <f t="shared" ref="HA287" si="4934">W291</f>
        <v>0</v>
      </c>
      <c r="HB287">
        <f t="shared" ref="HB287" si="4935">X291</f>
        <v>0</v>
      </c>
      <c r="HC287">
        <f t="shared" ref="HC287" si="4936">Y291</f>
        <v>0</v>
      </c>
      <c r="HD287">
        <f t="shared" ref="HD287" si="4937">Z291</f>
        <v>1</v>
      </c>
      <c r="HE287">
        <f t="shared" ref="HE287" si="4938">AA291</f>
        <v>2</v>
      </c>
      <c r="HF287">
        <f t="shared" ref="HF287" si="4939">AB291</f>
        <v>0</v>
      </c>
      <c r="HG287">
        <f t="shared" ref="HG287" si="4940">AC291</f>
        <v>0</v>
      </c>
      <c r="HH287">
        <f t="shared" ref="HH287" si="4941">AD291</f>
        <v>0</v>
      </c>
      <c r="HI287">
        <f t="shared" ref="HI287" si="4942">AE291</f>
        <v>0</v>
      </c>
      <c r="HJ287">
        <f t="shared" ref="HJ287" si="4943">AF291</f>
        <v>1</v>
      </c>
      <c r="HK287">
        <f t="shared" ref="HK287" si="4944">AG291</f>
        <v>0</v>
      </c>
      <c r="HL287" s="3">
        <f>SUM(AJ287:HK287)</f>
        <v>3354</v>
      </c>
      <c r="HM287" t="s">
        <v>67</v>
      </c>
      <c r="HN287">
        <f>AH292</f>
        <v>3354</v>
      </c>
      <c r="HO287" s="3">
        <f>SUM(AJ287:AN287)</f>
        <v>2</v>
      </c>
      <c r="HP287" s="3">
        <f>SUM(AO287:AS287)</f>
        <v>28</v>
      </c>
      <c r="HQ287" s="3">
        <f>SUM(AT287:AX287)</f>
        <v>0</v>
      </c>
      <c r="HR287" s="3">
        <f>SUM(AY287:BC287)</f>
        <v>0</v>
      </c>
      <c r="HS287" s="3">
        <f>SUM(BD287:BH287)</f>
        <v>10</v>
      </c>
      <c r="HT287" s="3">
        <f>SUM(BI287:BN287)</f>
        <v>3</v>
      </c>
      <c r="HU287" s="3">
        <f>SUM(BO287:BS287)</f>
        <v>1</v>
      </c>
      <c r="HV287" s="3">
        <f>SUM(BT287:BX287)</f>
        <v>1</v>
      </c>
      <c r="HW287" s="3">
        <f>SUM(BY287:CC287)</f>
        <v>2</v>
      </c>
      <c r="HX287" s="3">
        <f>SUM(CD287:CH287)</f>
        <v>0</v>
      </c>
      <c r="HY287" s="3">
        <f>SUM(CI287:CM287)</f>
        <v>10</v>
      </c>
      <c r="HZ287" s="3">
        <f>SUM(CN287:CS287)</f>
        <v>0</v>
      </c>
      <c r="IA287" s="3">
        <f>SUM(CT287:CX287)</f>
        <v>10</v>
      </c>
      <c r="IB287" s="3">
        <f>SUM(CY287:DC287)</f>
        <v>44</v>
      </c>
      <c r="IC287" s="3">
        <f>SUM(DD287:DH287)</f>
        <v>1</v>
      </c>
      <c r="ID287" s="3">
        <f>SUM(DI287:DM287)</f>
        <v>74</v>
      </c>
      <c r="IE287" s="3">
        <f>SUM(DN287:DR287)</f>
        <v>2</v>
      </c>
      <c r="IF287" s="3">
        <f>SUM(DS287:DW287)</f>
        <v>15</v>
      </c>
      <c r="IG287" s="3">
        <f>SUM(DX287:EB287)</f>
        <v>523</v>
      </c>
      <c r="IH287" s="3">
        <f>SUM(EC287:EG287)</f>
        <v>226</v>
      </c>
      <c r="II287" s="3">
        <f>SUM(EH287:EL287)</f>
        <v>231</v>
      </c>
      <c r="IJ287" s="3">
        <f>SUM(EM287:EQ287)</f>
        <v>31</v>
      </c>
      <c r="IK287" s="3">
        <f>SUM(ER287:EV287)</f>
        <v>21</v>
      </c>
      <c r="IL287" s="3">
        <f>SUM(EW287:FB287)</f>
        <v>153</v>
      </c>
      <c r="IM287" s="3">
        <f>SUM(FC287:FG287)</f>
        <v>1384</v>
      </c>
      <c r="IN287" s="3">
        <f>SUM(FH287:FL287)</f>
        <v>271</v>
      </c>
      <c r="IO287" s="3">
        <f>SUM(FM287:FQ287)</f>
        <v>173</v>
      </c>
      <c r="IP287" s="3">
        <f>SUM(FR287:FV287)</f>
        <v>7</v>
      </c>
      <c r="IQ287" s="3">
        <f>SUM(FW287:GA287)</f>
        <v>7</v>
      </c>
      <c r="IR287" s="3">
        <f>SUM(GB287:GF287)</f>
        <v>21</v>
      </c>
      <c r="IS287" s="3">
        <f>SUM(GG287:GK287)</f>
        <v>45</v>
      </c>
      <c r="IT287" s="3">
        <f>SUM(GL287:GP287)</f>
        <v>6</v>
      </c>
      <c r="IU287" s="3">
        <f>SUM(GQ287:GU287)</f>
        <v>32</v>
      </c>
      <c r="IV287" s="3">
        <f>SUM(GV287:GZ287)</f>
        <v>16</v>
      </c>
      <c r="IW287" s="3">
        <f>SUM(HA287:HE287)</f>
        <v>3</v>
      </c>
      <c r="IX287" s="3">
        <f>SUM(HF287:HK287)</f>
        <v>1</v>
      </c>
      <c r="IY287" s="3">
        <f>SUM(HO287:IX287)</f>
        <v>3354</v>
      </c>
      <c r="IZ287" s="3">
        <f t="shared" ref="IZ287:JB288" si="4945">IZ$3*$IY287</f>
        <v>335.40000000000003</v>
      </c>
      <c r="JA287" s="3">
        <f t="shared" si="4945"/>
        <v>1677</v>
      </c>
      <c r="JB287" s="3">
        <f t="shared" si="4945"/>
        <v>3018.6</v>
      </c>
    </row>
    <row r="288" spans="1:271" x14ac:dyDescent="0.25">
      <c r="A288" s="19" t="s">
        <v>2</v>
      </c>
      <c r="B288" s="12">
        <v>9</v>
      </c>
      <c r="C288" s="13">
        <v>3</v>
      </c>
      <c r="D288" s="13"/>
      <c r="E288" s="13"/>
      <c r="F288" s="13">
        <v>7</v>
      </c>
      <c r="G288" s="13"/>
      <c r="H288" s="13">
        <v>28</v>
      </c>
      <c r="I288" s="13"/>
      <c r="J288" s="13"/>
      <c r="K288" s="13"/>
      <c r="L288" s="13">
        <v>16</v>
      </c>
      <c r="M288" s="13"/>
      <c r="N288" s="13"/>
      <c r="O288" s="13"/>
      <c r="P288" s="13"/>
      <c r="Q288" s="13">
        <v>1</v>
      </c>
      <c r="R288" s="13">
        <v>32</v>
      </c>
      <c r="S288" s="13">
        <v>21</v>
      </c>
      <c r="T288" s="13">
        <v>21</v>
      </c>
      <c r="U288" s="13"/>
      <c r="V288" s="13"/>
      <c r="W288" s="13">
        <v>2</v>
      </c>
      <c r="X288" s="13"/>
      <c r="Y288" s="13"/>
      <c r="Z288" s="13"/>
      <c r="AA288" s="13"/>
      <c r="AB288" s="13">
        <v>14</v>
      </c>
      <c r="AC288" s="13"/>
      <c r="AD288" s="13"/>
      <c r="AE288" s="13"/>
      <c r="AF288" s="13">
        <v>1</v>
      </c>
      <c r="AG288" s="13"/>
      <c r="AH288" s="11">
        <f t="shared" si="4766"/>
        <v>146</v>
      </c>
      <c r="AI288" s="7"/>
      <c r="AJ288" s="3">
        <f>IF(AJ$4=0,0,AJ287/AJ$4)</f>
        <v>0.48003072196620572</v>
      </c>
      <c r="AK288" s="3">
        <f t="shared" ref="AK288:CV288" si="4946">IF(AK$4=0,0,AK287/AK$4)</f>
        <v>0</v>
      </c>
      <c r="AL288" s="3">
        <f t="shared" si="4946"/>
        <v>0</v>
      </c>
      <c r="AM288" s="3">
        <f t="shared" si="4946"/>
        <v>0</v>
      </c>
      <c r="AN288" s="3">
        <f t="shared" si="4946"/>
        <v>0</v>
      </c>
      <c r="AO288" s="3">
        <f t="shared" si="4946"/>
        <v>0</v>
      </c>
      <c r="AP288" s="3">
        <f t="shared" si="4946"/>
        <v>0</v>
      </c>
      <c r="AQ288" s="3">
        <f t="shared" si="4946"/>
        <v>0</v>
      </c>
      <c r="AR288" s="3">
        <f t="shared" si="4946"/>
        <v>0</v>
      </c>
      <c r="AS288" s="3">
        <f t="shared" si="4946"/>
        <v>2.2461814914645108</v>
      </c>
      <c r="AT288" s="3">
        <f t="shared" si="4946"/>
        <v>0</v>
      </c>
      <c r="AU288" s="3">
        <f t="shared" si="4946"/>
        <v>0</v>
      </c>
      <c r="AV288" s="3">
        <f t="shared" si="4946"/>
        <v>0</v>
      </c>
      <c r="AW288" s="3">
        <f t="shared" si="4946"/>
        <v>0</v>
      </c>
      <c r="AX288" s="3">
        <f t="shared" si="4946"/>
        <v>0</v>
      </c>
      <c r="AY288" s="3">
        <f t="shared" si="4946"/>
        <v>0</v>
      </c>
      <c r="AZ288" s="3">
        <f t="shared" si="4946"/>
        <v>0</v>
      </c>
      <c r="BA288" s="3">
        <f t="shared" si="4946"/>
        <v>0</v>
      </c>
      <c r="BB288" s="3">
        <f t="shared" si="4946"/>
        <v>0</v>
      </c>
      <c r="BC288" s="3">
        <f t="shared" si="4946"/>
        <v>0</v>
      </c>
      <c r="BD288" s="3">
        <f t="shared" si="4946"/>
        <v>0</v>
      </c>
      <c r="BE288" s="3">
        <f t="shared" si="4946"/>
        <v>0</v>
      </c>
      <c r="BF288" s="3">
        <f t="shared" si="4946"/>
        <v>0.19139488592864801</v>
      </c>
      <c r="BG288" s="3">
        <f t="shared" si="4946"/>
        <v>0.74654721911160837</v>
      </c>
      <c r="BH288" s="3">
        <f t="shared" si="4946"/>
        <v>0</v>
      </c>
      <c r="BI288" s="3">
        <f t="shared" si="4946"/>
        <v>0</v>
      </c>
      <c r="BJ288" s="3">
        <f t="shared" si="4946"/>
        <v>0</v>
      </c>
      <c r="BK288" s="3">
        <f t="shared" si="4946"/>
        <v>0</v>
      </c>
      <c r="BL288" s="3">
        <f t="shared" si="4946"/>
        <v>0</v>
      </c>
      <c r="BM288" s="3">
        <f t="shared" si="4946"/>
        <v>0</v>
      </c>
      <c r="BN288" s="3">
        <f t="shared" si="4946"/>
        <v>0.33333333333333331</v>
      </c>
      <c r="BO288" s="3">
        <f t="shared" si="4946"/>
        <v>0</v>
      </c>
      <c r="BP288" s="3">
        <f t="shared" si="4946"/>
        <v>0</v>
      </c>
      <c r="BQ288" s="3">
        <f t="shared" si="4946"/>
        <v>0</v>
      </c>
      <c r="BR288" s="3">
        <f t="shared" si="4946"/>
        <v>0</v>
      </c>
      <c r="BS288" s="3">
        <f t="shared" si="4946"/>
        <v>0.18179173938336246</v>
      </c>
      <c r="BT288" s="3">
        <f t="shared" si="4946"/>
        <v>0</v>
      </c>
      <c r="BU288" s="3">
        <f t="shared" si="4946"/>
        <v>0</v>
      </c>
      <c r="BV288" s="3">
        <f t="shared" si="4946"/>
        <v>0.22222222222222221</v>
      </c>
      <c r="BW288" s="3">
        <f t="shared" si="4946"/>
        <v>0</v>
      </c>
      <c r="BX288" s="3">
        <f t="shared" si="4946"/>
        <v>0</v>
      </c>
      <c r="BY288" s="3">
        <f t="shared" si="4946"/>
        <v>0</v>
      </c>
      <c r="BZ288" s="3">
        <f t="shared" si="4946"/>
        <v>0</v>
      </c>
      <c r="CA288" s="3">
        <f t="shared" si="4946"/>
        <v>0</v>
      </c>
      <c r="CB288" s="3">
        <f t="shared" si="4946"/>
        <v>0.30380362133916627</v>
      </c>
      <c r="CC288" s="3">
        <f t="shared" si="4946"/>
        <v>0</v>
      </c>
      <c r="CD288" s="3">
        <f t="shared" si="4946"/>
        <v>0</v>
      </c>
      <c r="CE288" s="3">
        <f t="shared" si="4946"/>
        <v>0</v>
      </c>
      <c r="CF288" s="3">
        <f t="shared" si="4946"/>
        <v>0</v>
      </c>
      <c r="CG288" s="3">
        <f t="shared" si="4946"/>
        <v>0</v>
      </c>
      <c r="CH288" s="3">
        <f t="shared" si="4946"/>
        <v>0</v>
      </c>
      <c r="CI288" s="3">
        <f t="shared" si="4946"/>
        <v>0</v>
      </c>
      <c r="CJ288" s="3">
        <f t="shared" si="4946"/>
        <v>0</v>
      </c>
      <c r="CK288" s="3">
        <f t="shared" si="4946"/>
        <v>0</v>
      </c>
      <c r="CL288" s="3">
        <f t="shared" si="4946"/>
        <v>0</v>
      </c>
      <c r="CM288" s="3">
        <f t="shared" si="4946"/>
        <v>1.4284081819220662</v>
      </c>
      <c r="CN288" s="3">
        <f t="shared" si="4946"/>
        <v>0</v>
      </c>
      <c r="CO288" s="3">
        <f t="shared" si="4946"/>
        <v>0</v>
      </c>
      <c r="CP288" s="3">
        <f t="shared" si="4946"/>
        <v>0</v>
      </c>
      <c r="CQ288" s="3">
        <f t="shared" si="4946"/>
        <v>0</v>
      </c>
      <c r="CR288" s="3">
        <f t="shared" si="4946"/>
        <v>0</v>
      </c>
      <c r="CS288" s="3">
        <f t="shared" si="4946"/>
        <v>0</v>
      </c>
      <c r="CT288" s="3">
        <f t="shared" si="4946"/>
        <v>0.28755463538072257</v>
      </c>
      <c r="CU288" s="3">
        <f t="shared" si="4946"/>
        <v>0</v>
      </c>
      <c r="CV288" s="3">
        <f t="shared" si="4946"/>
        <v>0</v>
      </c>
      <c r="CW288" s="3">
        <f t="shared" ref="CW288:FH288" si="4947">IF(CW$4=0,0,CW287/CW$4)</f>
        <v>0.61223061852784733</v>
      </c>
      <c r="CX288" s="3">
        <f t="shared" si="4947"/>
        <v>0</v>
      </c>
      <c r="CY288" s="3">
        <f t="shared" si="4947"/>
        <v>2.4998214413256181</v>
      </c>
      <c r="CZ288" s="3">
        <f t="shared" si="4947"/>
        <v>0</v>
      </c>
      <c r="DA288" s="3">
        <f t="shared" si="4947"/>
        <v>0</v>
      </c>
      <c r="DB288" s="3">
        <f t="shared" si="4947"/>
        <v>0</v>
      </c>
      <c r="DC288" s="3">
        <f t="shared" si="4947"/>
        <v>1.4118311449950576</v>
      </c>
      <c r="DD288" s="3">
        <f t="shared" si="4947"/>
        <v>0</v>
      </c>
      <c r="DE288" s="3">
        <f t="shared" si="4947"/>
        <v>0</v>
      </c>
      <c r="DF288" s="3">
        <f t="shared" si="4947"/>
        <v>0</v>
      </c>
      <c r="DG288" s="3">
        <f t="shared" si="4947"/>
        <v>0</v>
      </c>
      <c r="DH288" s="3">
        <f t="shared" si="4947"/>
        <v>0.17390094602114634</v>
      </c>
      <c r="DI288" s="3">
        <f t="shared" si="4947"/>
        <v>2.7233115468409563</v>
      </c>
      <c r="DJ288" s="3">
        <f t="shared" si="4947"/>
        <v>1.6010978956999096</v>
      </c>
      <c r="DK288" s="3">
        <f t="shared" si="4947"/>
        <v>1.9384138236597261</v>
      </c>
      <c r="DL288" s="3">
        <f t="shared" si="4947"/>
        <v>0</v>
      </c>
      <c r="DM288" s="3">
        <f t="shared" si="4947"/>
        <v>0</v>
      </c>
      <c r="DN288" s="3">
        <f t="shared" si="4947"/>
        <v>0.22222222222222221</v>
      </c>
      <c r="DO288" s="3">
        <f t="shared" si="4947"/>
        <v>0</v>
      </c>
      <c r="DP288" s="3">
        <f t="shared" si="4947"/>
        <v>0</v>
      </c>
      <c r="DQ288" s="3">
        <f t="shared" si="4947"/>
        <v>0</v>
      </c>
      <c r="DR288" s="3">
        <f t="shared" si="4947"/>
        <v>0</v>
      </c>
      <c r="DS288" s="3">
        <f t="shared" si="4947"/>
        <v>1.2536714664374247</v>
      </c>
      <c r="DT288" s="3">
        <f t="shared" si="4947"/>
        <v>0</v>
      </c>
      <c r="DU288" s="3">
        <f t="shared" si="4947"/>
        <v>0</v>
      </c>
      <c r="DV288" s="3">
        <f t="shared" si="4947"/>
        <v>0</v>
      </c>
      <c r="DW288" s="3">
        <f t="shared" si="4947"/>
        <v>9.9992000639948703E-2</v>
      </c>
      <c r="DX288" s="3">
        <f t="shared" si="4947"/>
        <v>0.29219261337073399</v>
      </c>
      <c r="DY288" s="3">
        <f t="shared" si="4947"/>
        <v>1.8966825298296437</v>
      </c>
      <c r="DZ288" s="3">
        <f t="shared" si="4947"/>
        <v>17.531318082788655</v>
      </c>
      <c r="EA288" s="3">
        <f t="shared" si="4947"/>
        <v>12.381871483457452</v>
      </c>
      <c r="EB288" s="3">
        <f t="shared" si="4947"/>
        <v>13.323364772640149</v>
      </c>
      <c r="EC288" s="3">
        <f t="shared" si="4947"/>
        <v>6.2946718648472997</v>
      </c>
      <c r="ED288" s="3">
        <f t="shared" si="4947"/>
        <v>12.764871074802143</v>
      </c>
      <c r="EE288" s="3">
        <f t="shared" si="4947"/>
        <v>3.0871820202519134</v>
      </c>
      <c r="EF288" s="3">
        <f t="shared" si="4947"/>
        <v>0.22768670309653932</v>
      </c>
      <c r="EG288" s="3">
        <f t="shared" si="4947"/>
        <v>3.1989763275751768</v>
      </c>
      <c r="EH288" s="3">
        <f t="shared" si="4947"/>
        <v>10.336965762423677</v>
      </c>
      <c r="EI288" s="3">
        <f t="shared" si="4947"/>
        <v>5.1495611678309201</v>
      </c>
      <c r="EJ288" s="3">
        <f t="shared" si="4947"/>
        <v>1.9654088050314478</v>
      </c>
      <c r="EK288" s="3">
        <f t="shared" si="4947"/>
        <v>2.06885137371731</v>
      </c>
      <c r="EL288" s="3">
        <f t="shared" si="4947"/>
        <v>6.9841269841269815</v>
      </c>
      <c r="EM288" s="3">
        <f t="shared" si="4947"/>
        <v>0.53763440860215017</v>
      </c>
      <c r="EN288" s="3">
        <f t="shared" si="4947"/>
        <v>0.82410337552742563</v>
      </c>
      <c r="EO288" s="3">
        <f t="shared" si="4947"/>
        <v>0</v>
      </c>
      <c r="EP288" s="3">
        <f t="shared" si="4947"/>
        <v>0.12738204422704572</v>
      </c>
      <c r="EQ288" s="3">
        <f t="shared" si="4947"/>
        <v>2.0980194696206791</v>
      </c>
      <c r="ER288" s="3">
        <f t="shared" si="4947"/>
        <v>0.42778918548939104</v>
      </c>
      <c r="ES288" s="3">
        <f t="shared" si="4947"/>
        <v>0</v>
      </c>
      <c r="ET288" s="3">
        <f t="shared" si="4947"/>
        <v>0</v>
      </c>
      <c r="EU288" s="3">
        <f t="shared" si="4947"/>
        <v>0.16903313049357679</v>
      </c>
      <c r="EV288" s="3">
        <f t="shared" si="4947"/>
        <v>2.0002000200020018</v>
      </c>
      <c r="EW288" s="3">
        <f t="shared" si="4947"/>
        <v>2.505274261603375</v>
      </c>
      <c r="EX288" s="3">
        <f t="shared" si="4947"/>
        <v>0</v>
      </c>
      <c r="EY288" s="3">
        <f t="shared" si="4947"/>
        <v>0</v>
      </c>
      <c r="EZ288" s="3">
        <f t="shared" si="4947"/>
        <v>0.4724111866969013</v>
      </c>
      <c r="FA288" s="3">
        <f t="shared" si="4947"/>
        <v>0</v>
      </c>
      <c r="FB288" s="3">
        <f t="shared" si="4947"/>
        <v>21.367521367521359</v>
      </c>
      <c r="FC288" s="3">
        <f t="shared" si="4947"/>
        <v>0.10255148084338338</v>
      </c>
      <c r="FD288" s="3">
        <f t="shared" si="4947"/>
        <v>0</v>
      </c>
      <c r="FE288" s="3">
        <f t="shared" si="4947"/>
        <v>81.175379154565931</v>
      </c>
      <c r="FF288" s="3">
        <f t="shared" si="4947"/>
        <v>54.180648769574908</v>
      </c>
      <c r="FG288" s="3">
        <f t="shared" si="4947"/>
        <v>13.166480238627882</v>
      </c>
      <c r="FH288" s="3">
        <f t="shared" si="4947"/>
        <v>9.8666666666666671</v>
      </c>
      <c r="FI288" s="3">
        <f t="shared" ref="FI288:HK288" si="4948">IF(FI$4=0,0,FI287/FI$4)</f>
        <v>15.676353572046372</v>
      </c>
      <c r="FJ288" s="3">
        <f t="shared" si="4948"/>
        <v>5.2588996763754059</v>
      </c>
      <c r="FK288" s="3">
        <f t="shared" si="4948"/>
        <v>0</v>
      </c>
      <c r="FL288" s="3">
        <f t="shared" si="4948"/>
        <v>1.8569306364986855</v>
      </c>
      <c r="FM288" s="3">
        <f t="shared" si="4948"/>
        <v>13.88104648974214</v>
      </c>
      <c r="FN288" s="3">
        <f t="shared" si="4948"/>
        <v>3.3252371038630595</v>
      </c>
      <c r="FO288" s="3">
        <f t="shared" si="4948"/>
        <v>2.0439149731371167</v>
      </c>
      <c r="FP288" s="3">
        <f t="shared" si="4948"/>
        <v>3.1302170283806343</v>
      </c>
      <c r="FQ288" s="3">
        <f t="shared" si="4948"/>
        <v>0</v>
      </c>
      <c r="FR288" s="3">
        <f t="shared" si="4948"/>
        <v>0.35295778624876467</v>
      </c>
      <c r="FS288" s="3">
        <f t="shared" si="4948"/>
        <v>0</v>
      </c>
      <c r="FT288" s="3">
        <f t="shared" si="4948"/>
        <v>0</v>
      </c>
      <c r="FU288" s="3">
        <f t="shared" si="4948"/>
        <v>0.75757575757575801</v>
      </c>
      <c r="FV288" s="3">
        <f t="shared" si="4948"/>
        <v>0</v>
      </c>
      <c r="FW288" s="3">
        <f t="shared" si="4948"/>
        <v>0.16666666666666666</v>
      </c>
      <c r="FX288" s="3">
        <f t="shared" si="4948"/>
        <v>0.4705439488048182</v>
      </c>
      <c r="FY288" s="3">
        <f t="shared" si="4948"/>
        <v>0.26666666666666666</v>
      </c>
      <c r="FZ288" s="3">
        <f t="shared" si="4948"/>
        <v>0</v>
      </c>
      <c r="GA288" s="3">
        <f t="shared" si="4948"/>
        <v>0</v>
      </c>
      <c r="GB288" s="3">
        <f t="shared" si="4948"/>
        <v>0.67231410514992573</v>
      </c>
      <c r="GC288" s="3">
        <f t="shared" si="4948"/>
        <v>1.8026370004120307</v>
      </c>
      <c r="GD288" s="3">
        <f t="shared" si="4948"/>
        <v>0.17139723022075967</v>
      </c>
      <c r="GE288" s="3">
        <f t="shared" si="4948"/>
        <v>0.3077301821762678</v>
      </c>
      <c r="GF288" s="3">
        <f t="shared" si="4948"/>
        <v>0</v>
      </c>
      <c r="GG288" s="3">
        <f t="shared" si="4948"/>
        <v>0</v>
      </c>
      <c r="GH288" s="3">
        <f t="shared" si="4948"/>
        <v>0</v>
      </c>
      <c r="GI288" s="3">
        <f t="shared" si="4948"/>
        <v>5.7321919902170553</v>
      </c>
      <c r="GJ288" s="3">
        <f t="shared" si="4948"/>
        <v>0</v>
      </c>
      <c r="GK288" s="3">
        <f t="shared" si="4948"/>
        <v>0</v>
      </c>
      <c r="GL288" s="3">
        <f t="shared" si="4948"/>
        <v>1.1076650420912719</v>
      </c>
      <c r="GM288" s="3">
        <f t="shared" si="4948"/>
        <v>0</v>
      </c>
      <c r="GN288" s="3">
        <f t="shared" si="4948"/>
        <v>0</v>
      </c>
      <c r="GO288" s="3">
        <f t="shared" si="4948"/>
        <v>0</v>
      </c>
      <c r="GP288" s="3">
        <f t="shared" si="4948"/>
        <v>0</v>
      </c>
      <c r="GQ288" s="3">
        <f t="shared" si="4948"/>
        <v>0</v>
      </c>
      <c r="GR288" s="3">
        <f t="shared" si="4948"/>
        <v>4.732927653820151</v>
      </c>
      <c r="GS288" s="3">
        <f t="shared" si="4948"/>
        <v>0.85733882030178354</v>
      </c>
      <c r="GT288" s="3">
        <f t="shared" si="4948"/>
        <v>0</v>
      </c>
      <c r="GU288" s="3">
        <f t="shared" si="4948"/>
        <v>0</v>
      </c>
      <c r="GV288" s="3">
        <f t="shared" si="4948"/>
        <v>0</v>
      </c>
      <c r="GW288" s="3">
        <f t="shared" si="4948"/>
        <v>0</v>
      </c>
      <c r="GX288" s="3">
        <f t="shared" si="4948"/>
        <v>2.6592208482914508</v>
      </c>
      <c r="GY288" s="3">
        <f t="shared" si="4948"/>
        <v>0</v>
      </c>
      <c r="GZ288" s="3">
        <f t="shared" si="4948"/>
        <v>0</v>
      </c>
      <c r="HA288" s="3">
        <f t="shared" si="4948"/>
        <v>0</v>
      </c>
      <c r="HB288" s="3">
        <f t="shared" si="4948"/>
        <v>0</v>
      </c>
      <c r="HC288" s="3">
        <f t="shared" si="4948"/>
        <v>0</v>
      </c>
      <c r="HD288" s="3">
        <f t="shared" si="4948"/>
        <v>0.15788808892257161</v>
      </c>
      <c r="HE288" s="3">
        <f t="shared" si="4948"/>
        <v>0.47241118669690096</v>
      </c>
      <c r="HF288" s="3">
        <f t="shared" si="4948"/>
        <v>0</v>
      </c>
      <c r="HG288" s="3">
        <f t="shared" si="4948"/>
        <v>0</v>
      </c>
      <c r="HH288" s="3">
        <f t="shared" si="4948"/>
        <v>0</v>
      </c>
      <c r="HI288" s="3">
        <f t="shared" si="4948"/>
        <v>0</v>
      </c>
      <c r="HJ288" s="3">
        <f t="shared" si="4948"/>
        <v>0.27268760907504369</v>
      </c>
      <c r="HK288" s="3">
        <f t="shared" si="4948"/>
        <v>0</v>
      </c>
      <c r="HL288" s="3">
        <f>SUM(AJ288:HK288)</f>
        <v>371.61600754765567</v>
      </c>
      <c r="HO288" s="3">
        <f>IF(HO$4&gt;0,HO287/HO$4,(IF(HO$4=0,IF(HN288+HP288=0,0,(HN287+HP287)/2))))</f>
        <v>0.48003072196620572</v>
      </c>
      <c r="HP288" s="3">
        <f t="shared" ref="HP288" si="4949">IF(HP$4&gt;0,HP287/HP$4,(IF(HP$4=0,IF(HO288+HQ288=0,0,(HO287+HQ287)/2))))</f>
        <v>1.618571957084721</v>
      </c>
      <c r="HQ288" s="3">
        <f t="shared" ref="HQ288" si="4950">IF(HQ$4&gt;0,HQ287/HQ$4,(IF(HQ$4=0,IF(HP288+HR288=0,0,(HP287+HR287)/2))))</f>
        <v>14</v>
      </c>
      <c r="HR288" s="3">
        <f t="shared" ref="HR288" si="4951">IF(HR$4&gt;0,HR287/HR$4,(IF(HR$4=0,IF(HQ288+HS288=0,0,(HQ287+HS287)/2))))</f>
        <v>0</v>
      </c>
      <c r="HS288" s="3">
        <f t="shared" ref="HS288" si="4952">IF(HS$4&gt;0,HS287/HS$4,(IF(HS$4=0,IF(HR288+HT288=0,0,(HR287+HT287)/2))))</f>
        <v>0.22100815078060077</v>
      </c>
      <c r="HT288" s="3">
        <f t="shared" ref="HT288" si="4953">IF(HT$4&gt;0,HT287/HT$4,(IF(HT$4=0,IF(HS288+HU288=0,0,(HS287+HU287)/2))))</f>
        <v>0.18848009650180941</v>
      </c>
      <c r="HU288" s="3">
        <f t="shared" ref="HU288" si="4954">IF(HU$4&gt;0,HU287/HU$4,(IF(HU$4=0,IF(HT288+HV288=0,0,(HT287+HV287)/2))))</f>
        <v>0.18179173938336246</v>
      </c>
      <c r="HV288" s="3">
        <f t="shared" ref="HV288" si="4955">IF(HV$4&gt;0,HV287/HV$4,(IF(HV$4=0,IF(HU288+HW288=0,0,(HU287+HW287)/2))))</f>
        <v>3.6765787229036138E-2</v>
      </c>
      <c r="HW288" s="3">
        <f t="shared" ref="HW288" si="4956">IF(HW$4&gt;0,HW287/HW$4,(IF(HW$4=0,IF(HV288+HX288=0,0,(HV287+HX287)/2))))</f>
        <v>0.30380362133916627</v>
      </c>
      <c r="HX288" s="3">
        <f t="shared" ref="HX288" si="4957">IF(HX$4&gt;0,HX287/HX$4,(IF(HX$4=0,IF(HW288+HY288=0,0,(HW287+HY287)/2))))</f>
        <v>0</v>
      </c>
      <c r="HY288" s="3">
        <f t="shared" ref="HY288" si="4958">IF(HY$4&gt;0,HY287/HY$4,(IF(HY$4=0,IF(HX288+HZ288=0,0,(HX287+HZ287)/2))))</f>
        <v>0.67410882812921336</v>
      </c>
      <c r="HZ288" s="3">
        <f t="shared" ref="HZ288" si="4959">IF(HZ$4&gt;0,HZ287/HZ$4,(IF(HZ$4=0,IF(HY288+IA288=0,0,(HY287+IA287)/2))))</f>
        <v>0</v>
      </c>
      <c r="IA288" s="3">
        <f t="shared" ref="IA288" si="4960">IF(IA$4&gt;0,IA287/IA$4,(IF(IA$4=0,IF(HZ288+IB288=0,0,(HZ287+IB287)/2))))</f>
        <v>0.31882061876705703</v>
      </c>
      <c r="IB288" s="3">
        <f t="shared" ref="IB288" si="4961">IF(IB$4&gt;0,IB287/IB$4,(IF(IB$4=0,IF(IA288+IC288=0,0,(IA287+IC287)/2))))</f>
        <v>1.5331437810113167</v>
      </c>
      <c r="IC288" s="3">
        <f t="shared" ref="IC288" si="4962">IF(IC$4&gt;0,IC287/IC$4,(IF(IC$4=0,IF(IB288+ID288=0,0,(IB287+ID287)/2))))</f>
        <v>0.17390094602114634</v>
      </c>
      <c r="ID288" s="3">
        <f t="shared" ref="ID288" si="4963">IF(ID$4&gt;0,ID287/ID$4,(IF(ID$4=0,IF(IC288+IE288=0,0,(IC287+IE287)/2))))</f>
        <v>2.0728291316526612</v>
      </c>
      <c r="IE288" s="3">
        <f t="shared" ref="IE288" si="4964">IF(IE$4&gt;0,IE287/IE$4,(IF(IE$4=0,IF(ID288+IF288=0,0,(ID287+IF287)/2))))</f>
        <v>6.3969703948210124E-2</v>
      </c>
      <c r="IF288" s="3">
        <f t="shared" ref="IF288" si="4965">IF(IF$4&gt;0,IF287/IF$4,(IF(IF$4=0,IF(IE288+IG288=0,0,(IE287+IG287)/2))))</f>
        <v>0.32256399669694469</v>
      </c>
      <c r="IG288" s="3">
        <f t="shared" ref="IG288" si="4966">IF(IG$4&gt;0,IG287/IG$4,(IF(IG$4=0,IF(IF288+IH288=0,0,(IF287+IH287)/2))))</f>
        <v>9.272001613292824</v>
      </c>
      <c r="IH288" s="3">
        <f t="shared" ref="IH288" si="4967">IF(IH$4&gt;0,IH287/IH$4,(IF(IH$4=0,IF(IG288+II288=0,0,(IG287+II287)/2))))</f>
        <v>5.4453632490988646</v>
      </c>
      <c r="II288" s="3">
        <f t="shared" ref="II288" si="4968">IF(II$4&gt;0,II287/II$4,(IF(II$4=0,IF(IH288+IJ288=0,0,(IH287+IJ287)/2))))</f>
        <v>5.4350895025128461</v>
      </c>
      <c r="IJ288" s="3">
        <f t="shared" ref="IJ288" si="4969">IF(IJ$4&gt;0,IJ287/IJ$4,(IF(IJ$4=0,IF(II288+IK288=0,0,(II287+IK287)/2))))</f>
        <v>0.86712316505549569</v>
      </c>
      <c r="IK288" s="3">
        <f t="shared" ref="IK288" si="4970">IF(IK$4&gt;0,IK287/IK$4,(IF(IK$4=0,IF(IJ288+IL288=0,0,(IJ287+IL287)/2))))</f>
        <v>0.61977617226236037</v>
      </c>
      <c r="IL288" s="3">
        <f t="shared" ref="IL288" si="4971">IF(IL$4&gt;0,IL287/IL$4,(IF(IL$4=0,IF(IK288+IM288=0,0,(IK287+IM287)/2))))</f>
        <v>5.5032803867403315</v>
      </c>
      <c r="IM288" s="3">
        <f t="shared" ref="IM288" si="4972">IF(IM$4&gt;0,IM287/IM$4,(IF(IM$4=0,IF(IL288+IN288=0,0,(IL287+IN287)/2))))</f>
        <v>31.634574944685191</v>
      </c>
      <c r="IN288" s="3">
        <f t="shared" ref="IN288" si="4973">IF(IN$4&gt;0,IN287/IN$4,(IF(IN$4=0,IF(IM288+IO288=0,0,(IM287+IO287)/2))))</f>
        <v>7.1317290890334553</v>
      </c>
      <c r="IO288" s="3">
        <f t="shared" ref="IO288" si="4974">IF(IO$4&gt;0,IO287/IO$4,(IF(IO$4=0,IF(IN288+IP288=0,0,(IN287+IP287)/2))))</f>
        <v>5.5478591036198974</v>
      </c>
      <c r="IP288" s="3">
        <f t="shared" ref="IP288" si="4975">IF(IP$4&gt;0,IP287/IP$4,(IF(IP$4=0,IF(IO288+IQ288=0,0,(IO287+IQ287)/2))))</f>
        <v>0.26399951725802556</v>
      </c>
      <c r="IQ288" s="3">
        <f t="shared" ref="IQ288" si="4976">IF(IQ$4&gt;0,IQ287/IQ$4,(IF(IQ$4=0,IF(IP288+IR288=0,0,(IP287+IR287)/2))))</f>
        <v>0.25609506248719516</v>
      </c>
      <c r="IR288" s="3">
        <f t="shared" ref="IR288" si="4977">IF(IR$4&gt;0,IR287/IR$4,(IF(IR$4=0,IF(IQ288+IS288=0,0,(IQ287+IS287)/2))))</f>
        <v>0.70078487906455211</v>
      </c>
      <c r="IS288" s="3">
        <f t="shared" ref="IS288" si="4978">IF(IS$4&gt;0,IS287/IS$4,(IF(IS$4=0,IF(IR288+IT288=0,0,(IR287+IT287)/2))))</f>
        <v>1.7903179604697792</v>
      </c>
      <c r="IT288" s="3">
        <f t="shared" ref="IT288" si="4979">IF(IT$4&gt;0,IT287/IT$4,(IF(IT$4=0,IF(IS288+IU288=0,0,(IS287+IU287)/2))))</f>
        <v>0.33333333333333331</v>
      </c>
      <c r="IU288" s="3">
        <f t="shared" ref="IU288" si="4980">IF(IU$4&gt;0,IU287/IU$4,(IF(IU$4=0,IF(IT288+IV288=0,0,(IT287+IV287)/2))))</f>
        <v>1.5299292407726148</v>
      </c>
      <c r="IV288" s="3">
        <f t="shared" ref="IV288" si="4981">IF(IV$4&gt;0,IV287/IV$4,(IF(IV$4=0,IF(IU288+IW288=0,0,(IU287+IW287)/2))))</f>
        <v>0.68474390577923838</v>
      </c>
      <c r="IW288" s="3">
        <f t="shared" ref="IW288" si="4982">IF(IW$4&gt;0,IW287/IW$4,(IF(IW$4=0,IF(IV288+IX288=0,0,(IV287+IX287)/2))))</f>
        <v>0.1652783287055401</v>
      </c>
      <c r="IX288" s="3">
        <f t="shared" ref="IX288" si="4983">IF(IX$4&gt;0,IX287/IX$4,(IF(IX$4=0,IF(IW288+IY288=0,0,(IW287+IY287)/2))))</f>
        <v>5.8992873660861783E-2</v>
      </c>
      <c r="IY288" s="3">
        <f t="shared" ref="IY288" si="4984">SUM(HO288:IX288)</f>
        <v>99.43006140834386</v>
      </c>
      <c r="IZ288" s="3">
        <f t="shared" si="4945"/>
        <v>9.9430061408343864</v>
      </c>
      <c r="JA288" s="3">
        <f t="shared" si="4945"/>
        <v>49.71503070417193</v>
      </c>
      <c r="JB288" s="3">
        <f t="shared" si="4945"/>
        <v>89.487055267509476</v>
      </c>
      <c r="JD288" s="1" t="s">
        <v>39</v>
      </c>
      <c r="JE288" s="8">
        <f>25*SUM(HO288:HS288)+6*HT288</f>
        <v>409.12115132479909</v>
      </c>
      <c r="JF288" s="8">
        <f>25*SUM(HU288:HY288)+6*HZ288</f>
        <v>29.911749402019456</v>
      </c>
      <c r="JG288" s="8">
        <f>25*SUM(IA288:IE288)+5*IF288</f>
        <v>105.6794245184945</v>
      </c>
      <c r="JH288" s="8">
        <f>25*SUM(IG288:IK288)+6*IL288</f>
        <v>574.00352487600173</v>
      </c>
      <c r="JI288" s="8">
        <f>25*SUM(IM288:IQ288)+5*IR288</f>
        <v>1124.360367322417</v>
      </c>
      <c r="JJ288" s="8">
        <f>25*SUM(IS288:IW288)+6*IX288</f>
        <v>112.94402646847782</v>
      </c>
      <c r="JK288" s="8">
        <f>SUM(JE288:JJ288)</f>
        <v>2356.0202439122095</v>
      </c>
    </row>
    <row r="289" spans="1:271" x14ac:dyDescent="0.25">
      <c r="A289" s="19" t="s">
        <v>31</v>
      </c>
      <c r="B289" s="12">
        <v>10</v>
      </c>
      <c r="C289" s="13">
        <v>3</v>
      </c>
      <c r="D289" s="13">
        <v>22</v>
      </c>
      <c r="E289" s="13">
        <v>206</v>
      </c>
      <c r="F289" s="13">
        <v>153</v>
      </c>
      <c r="G289" s="13">
        <v>139</v>
      </c>
      <c r="H289" s="13">
        <v>62</v>
      </c>
      <c r="I289" s="13">
        <v>120</v>
      </c>
      <c r="J289" s="13">
        <v>30</v>
      </c>
      <c r="K289" s="13">
        <v>2</v>
      </c>
      <c r="L289" s="13">
        <v>12</v>
      </c>
      <c r="M289" s="13">
        <v>107</v>
      </c>
      <c r="N289" s="13">
        <v>46</v>
      </c>
      <c r="O289" s="13">
        <v>19</v>
      </c>
      <c r="P289" s="13">
        <v>15</v>
      </c>
      <c r="Q289" s="13">
        <v>44</v>
      </c>
      <c r="R289" s="13">
        <v>5</v>
      </c>
      <c r="S289" s="13">
        <v>5</v>
      </c>
      <c r="T289" s="13"/>
      <c r="U289" s="13">
        <v>1</v>
      </c>
      <c r="V289" s="13">
        <v>20</v>
      </c>
      <c r="W289" s="13">
        <v>4</v>
      </c>
      <c r="X289" s="13"/>
      <c r="Y289" s="13"/>
      <c r="Z289" s="13">
        <v>1</v>
      </c>
      <c r="AA289" s="13">
        <v>16</v>
      </c>
      <c r="AB289" s="13">
        <v>19</v>
      </c>
      <c r="AC289" s="13"/>
      <c r="AD289" s="13"/>
      <c r="AE289" s="13">
        <v>4</v>
      </c>
      <c r="AF289" s="13"/>
      <c r="AG289" s="13">
        <v>130</v>
      </c>
      <c r="AH289" s="11">
        <f t="shared" si="4766"/>
        <v>1185</v>
      </c>
      <c r="AI289" s="7"/>
      <c r="HO289" s="3" t="str">
        <f>IF(SUM($HO288:HO288)&gt;$JB288,"SLUT",IF(SUM($HO288:HO288)&gt;$JA288,"MEDIAN",IF(SUM($HO288:HO288)&gt;$IZ288,"START","-")))</f>
        <v>-</v>
      </c>
      <c r="HP289" s="3" t="str">
        <f>IF(SUM($HO288:HP288)&gt;$JB288,"SLUT",IF(SUM($HO288:HP288)&gt;$JA288,"MEDIAN",IF(SUM($HO288:HP288)&gt;$IZ288,"START","-")))</f>
        <v>-</v>
      </c>
      <c r="HQ289" s="3" t="str">
        <f>IF(SUM($HO288:HQ288)&gt;$JB288,"SLUT",IF(SUM($HO288:HQ288)&gt;$JA288,"MEDIAN",IF(SUM($HO288:HQ288)&gt;$IZ288,"START","-")))</f>
        <v>START</v>
      </c>
      <c r="HR289" s="3" t="str">
        <f>IF(SUM($HO288:HR288)&gt;$JB288,"SLUT",IF(SUM($HO288:HR288)&gt;$JA288,"MEDIAN",IF(SUM($HO288:HR288)&gt;$IZ288,"START","-")))</f>
        <v>START</v>
      </c>
      <c r="HS289" s="3" t="str">
        <f>IF(SUM($HO288:HS288)&gt;$JB288,"SLUT",IF(SUM($HO288:HS288)&gt;$JA288,"MEDIAN",IF(SUM($HO288:HS288)&gt;$IZ288,"START","-")))</f>
        <v>START</v>
      </c>
      <c r="HT289" s="3" t="str">
        <f>IF(SUM($HO288:HT288)&gt;$JB288,"SLUT",IF(SUM($HO288:HT288)&gt;$JA288,"MEDIAN",IF(SUM($HO288:HT288)&gt;$IZ288,"START","-")))</f>
        <v>START</v>
      </c>
      <c r="HU289" s="3" t="str">
        <f>IF(SUM($HO288:HU288)&gt;$JB288,"SLUT",IF(SUM($HO288:HU288)&gt;$JA288,"MEDIAN",IF(SUM($HO288:HU288)&gt;$IZ288,"START","-")))</f>
        <v>START</v>
      </c>
      <c r="HV289" s="3" t="str">
        <f>IF(SUM($HO288:HV288)&gt;$JB288,"SLUT",IF(SUM($HO288:HV288)&gt;$JA288,"MEDIAN",IF(SUM($HO288:HV288)&gt;$IZ288,"START","-")))</f>
        <v>START</v>
      </c>
      <c r="HW289" s="3" t="str">
        <f>IF(SUM($HO288:HW288)&gt;$JB288,"SLUT",IF(SUM($HO288:HW288)&gt;$JA288,"MEDIAN",IF(SUM($HO288:HW288)&gt;$IZ288,"START","-")))</f>
        <v>START</v>
      </c>
      <c r="HX289" s="3" t="str">
        <f>IF(SUM($HO288:HX288)&gt;$JB288,"SLUT",IF(SUM($HO288:HX288)&gt;$JA288,"MEDIAN",IF(SUM($HO288:HX288)&gt;$IZ288,"START","-")))</f>
        <v>START</v>
      </c>
      <c r="HY289" s="3" t="str">
        <f>IF(SUM($HO288:HY288)&gt;$JB288,"SLUT",IF(SUM($HO288:HY288)&gt;$JA288,"MEDIAN",IF(SUM($HO288:HY288)&gt;$IZ288,"START","-")))</f>
        <v>START</v>
      </c>
      <c r="HZ289" s="3" t="str">
        <f>IF(SUM($HO288:HZ288)&gt;$JB288,"SLUT",IF(SUM($HO288:HZ288)&gt;$JA288,"MEDIAN",IF(SUM($HO288:HZ288)&gt;$IZ288,"START","-")))</f>
        <v>START</v>
      </c>
      <c r="IA289" s="3" t="str">
        <f>IF(SUM($HO288:IA288)&gt;$JB288,"SLUT",IF(SUM($HO288:IA288)&gt;$JA288,"MEDIAN",IF(SUM($HO288:IA288)&gt;$IZ288,"START","-")))</f>
        <v>START</v>
      </c>
      <c r="IB289" s="3" t="str">
        <f>IF(SUM($HO288:IB288)&gt;$JB288,"SLUT",IF(SUM($HO288:IB288)&gt;$JA288,"MEDIAN",IF(SUM($HO288:IB288)&gt;$IZ288,"START","-")))</f>
        <v>START</v>
      </c>
      <c r="IC289" s="3" t="str">
        <f>IF(SUM($HO288:IC288)&gt;$JB288,"SLUT",IF(SUM($HO288:IC288)&gt;$JA288,"MEDIAN",IF(SUM($HO288:IC288)&gt;$IZ288,"START","-")))</f>
        <v>START</v>
      </c>
      <c r="ID289" s="3" t="str">
        <f>IF(SUM($HO288:ID288)&gt;$JB288,"SLUT",IF(SUM($HO288:ID288)&gt;$JA288,"MEDIAN",IF(SUM($HO288:ID288)&gt;$IZ288,"START","-")))</f>
        <v>START</v>
      </c>
      <c r="IE289" s="3" t="str">
        <f>IF(SUM($HO288:IE288)&gt;$JB288,"SLUT",IF(SUM($HO288:IE288)&gt;$JA288,"MEDIAN",IF(SUM($HO288:IE288)&gt;$IZ288,"START","-")))</f>
        <v>START</v>
      </c>
      <c r="IF289" s="3" t="str">
        <f>IF(SUM($HO288:IF288)&gt;$JB288,"SLUT",IF(SUM($HO288:IF288)&gt;$JA288,"MEDIAN",IF(SUM($HO288:IF288)&gt;$IZ288,"START","-")))</f>
        <v>START</v>
      </c>
      <c r="IG289" s="3" t="str">
        <f>IF(SUM($HO288:IG288)&gt;$JB288,"SLUT",IF(SUM($HO288:IG288)&gt;$JA288,"MEDIAN",IF(SUM($HO288:IG288)&gt;$IZ288,"START","-")))</f>
        <v>START</v>
      </c>
      <c r="IH289" s="3" t="str">
        <f>IF(SUM($HO288:IH288)&gt;$JB288,"SLUT",IF(SUM($HO288:IH288)&gt;$JA288,"MEDIAN",IF(SUM($HO288:IH288)&gt;$IZ288,"START","-")))</f>
        <v>START</v>
      </c>
      <c r="II289" s="3" t="str">
        <f>IF(SUM($HO288:II288)&gt;$JB288,"SLUT",IF(SUM($HO288:II288)&gt;$JA288,"MEDIAN",IF(SUM($HO288:II288)&gt;$IZ288,"START","-")))</f>
        <v>START</v>
      </c>
      <c r="IJ289" s="3" t="str">
        <f>IF(SUM($HO288:IJ288)&gt;$JB288,"SLUT",IF(SUM($HO288:IJ288)&gt;$JA288,"MEDIAN",IF(SUM($HO288:IJ288)&gt;$IZ288,"START","-")))</f>
        <v>START</v>
      </c>
      <c r="IK289" s="3" t="str">
        <f>IF(SUM($HO288:IK288)&gt;$JB288,"SLUT",IF(SUM($HO288:IK288)&gt;$JA288,"MEDIAN",IF(SUM($HO288:IK288)&gt;$IZ288,"START","-")))</f>
        <v>START</v>
      </c>
      <c r="IL289" s="3" t="str">
        <f>IF(SUM($HO288:IL288)&gt;$JB288,"SLUT",IF(SUM($HO288:IL288)&gt;$JA288,"MEDIAN",IF(SUM($HO288:IL288)&gt;$IZ288,"START","-")))</f>
        <v>START</v>
      </c>
      <c r="IM289" s="3" t="str">
        <f>IF(SUM($HO288:IM288)&gt;$JB288,"SLUT",IF(SUM($HO288:IM288)&gt;$JA288,"MEDIAN",IF(SUM($HO288:IM288)&gt;$IZ288,"START","-")))</f>
        <v>MEDIAN</v>
      </c>
      <c r="IN289" s="3" t="str">
        <f>IF(SUM($HO288:IN288)&gt;$JB288,"SLUT",IF(SUM($HO288:IN288)&gt;$JA288,"MEDIAN",IF(SUM($HO288:IN288)&gt;$IZ288,"START","-")))</f>
        <v>MEDIAN</v>
      </c>
      <c r="IO289" s="3" t="str">
        <f>IF(SUM($HO288:IO288)&gt;$JB288,"SLUT",IF(SUM($HO288:IO288)&gt;$JA288,"MEDIAN",IF(SUM($HO288:IO288)&gt;$IZ288,"START","-")))</f>
        <v>SLUT</v>
      </c>
      <c r="IP289" s="3" t="str">
        <f>IF(SUM($HO288:IP288)&gt;$JB288,"SLUT",IF(SUM($HO288:IP288)&gt;$JA288,"MEDIAN",IF(SUM($HO288:IP288)&gt;$IZ288,"START","-")))</f>
        <v>SLUT</v>
      </c>
      <c r="IQ289" s="3" t="str">
        <f>IF(SUM($HO288:IQ288)&gt;$JB288,"SLUT",IF(SUM($HO288:IQ288)&gt;$JA288,"MEDIAN",IF(SUM($HO288:IQ288)&gt;$IZ288,"START","-")))</f>
        <v>SLUT</v>
      </c>
      <c r="IR289" s="3" t="str">
        <f>IF(SUM($HO288:IR288)&gt;$JB288,"SLUT",IF(SUM($HO288:IR288)&gt;$JA288,"MEDIAN",IF(SUM($HO288:IR288)&gt;$IZ288,"START","-")))</f>
        <v>SLUT</v>
      </c>
      <c r="IS289" s="3" t="str">
        <f>IF(SUM($HO288:IS288)&gt;$JB288,"SLUT",IF(SUM($HO288:IS288)&gt;$JA288,"MEDIAN",IF(SUM($HO288:IS288)&gt;$IZ288,"START","-")))</f>
        <v>SLUT</v>
      </c>
      <c r="IT289" s="3" t="str">
        <f>IF(SUM($HO288:IT288)&gt;$JB288,"SLUT",IF(SUM($HO288:IT288)&gt;$JA288,"MEDIAN",IF(SUM($HO288:IT288)&gt;$IZ288,"START","-")))</f>
        <v>SLUT</v>
      </c>
      <c r="IU289" s="3" t="str">
        <f>IF(SUM($HO288:IU288)&gt;$JB288,"SLUT",IF(SUM($HO288:IU288)&gt;$JA288,"MEDIAN",IF(SUM($HO288:IU288)&gt;$IZ288,"START","-")))</f>
        <v>SLUT</v>
      </c>
      <c r="IV289" s="3" t="str">
        <f>IF(SUM($HO288:IV288)&gt;$JB288,"SLUT",IF(SUM($HO288:IV288)&gt;$JA288,"MEDIAN",IF(SUM($HO288:IV288)&gt;$IZ288,"START","-")))</f>
        <v>SLUT</v>
      </c>
      <c r="IW289" s="3" t="str">
        <f>IF(SUM($HO288:IW288)&gt;$JB288,"SLUT",IF(SUM($HO288:IW288)&gt;$JA288,"MEDIAN",IF(SUM($HO288:IW288)&gt;$IZ288,"START","-")))</f>
        <v>SLUT</v>
      </c>
      <c r="IX289" s="3" t="str">
        <f>IF(SUM($HO288:IX288)&gt;$JB288,"SLUT",IF(SUM($HO288:IX288)&gt;$JA288,"MEDIAN",IF(SUM($HO288:IX288)&gt;$IZ288,"START","-")))</f>
        <v>SLUT</v>
      </c>
    </row>
    <row r="290" spans="1:271" x14ac:dyDescent="0.25">
      <c r="A290" s="19"/>
      <c r="B290" s="12">
        <v>11</v>
      </c>
      <c r="C290" s="13">
        <v>1</v>
      </c>
      <c r="D290" s="13"/>
      <c r="E290" s="13">
        <v>805</v>
      </c>
      <c r="F290" s="13">
        <v>465</v>
      </c>
      <c r="G290" s="13">
        <v>113</v>
      </c>
      <c r="H290" s="13">
        <v>74</v>
      </c>
      <c r="I290" s="13">
        <v>145</v>
      </c>
      <c r="J290" s="13">
        <v>39</v>
      </c>
      <c r="K290" s="13"/>
      <c r="L290" s="13">
        <v>13</v>
      </c>
      <c r="M290" s="13">
        <v>118</v>
      </c>
      <c r="N290" s="13">
        <v>23</v>
      </c>
      <c r="O290" s="13">
        <v>14</v>
      </c>
      <c r="P290" s="13">
        <v>18</v>
      </c>
      <c r="Q290" s="13"/>
      <c r="R290" s="13">
        <v>2</v>
      </c>
      <c r="S290" s="13"/>
      <c r="T290" s="13"/>
      <c r="U290" s="13">
        <v>5</v>
      </c>
      <c r="V290" s="13"/>
      <c r="W290" s="13">
        <v>1</v>
      </c>
      <c r="X290" s="13">
        <v>4</v>
      </c>
      <c r="Y290" s="13">
        <v>2</v>
      </c>
      <c r="Z290" s="13"/>
      <c r="AA290" s="13"/>
      <c r="AB290" s="13">
        <v>4</v>
      </c>
      <c r="AC290" s="13">
        <v>14</v>
      </c>
      <c r="AD290" s="13">
        <v>1</v>
      </c>
      <c r="AE290" s="13">
        <v>2</v>
      </c>
      <c r="AF290" s="13"/>
      <c r="AG290" s="13"/>
      <c r="AH290" s="11">
        <f t="shared" si="4766"/>
        <v>1863</v>
      </c>
      <c r="AI290" s="7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  <c r="IW290" s="3"/>
      <c r="IX290" s="3"/>
    </row>
    <row r="291" spans="1:271" x14ac:dyDescent="0.25">
      <c r="A291" s="19"/>
      <c r="B291" s="12">
        <v>12</v>
      </c>
      <c r="C291" s="13"/>
      <c r="D291" s="13"/>
      <c r="E291" s="13">
        <v>45</v>
      </c>
      <c r="F291" s="13"/>
      <c r="G291" s="13"/>
      <c r="H291" s="13">
        <v>6</v>
      </c>
      <c r="I291" s="13"/>
      <c r="J291" s="13"/>
      <c r="K291" s="13"/>
      <c r="L291" s="13"/>
      <c r="M291" s="13"/>
      <c r="N291" s="13">
        <v>28</v>
      </c>
      <c r="O291" s="13">
        <v>4</v>
      </c>
      <c r="P291" s="13"/>
      <c r="Q291" s="13"/>
      <c r="R291" s="13"/>
      <c r="S291" s="13"/>
      <c r="T291" s="13">
        <v>16</v>
      </c>
      <c r="U291" s="13"/>
      <c r="V291" s="13"/>
      <c r="W291" s="13"/>
      <c r="X291" s="13"/>
      <c r="Y291" s="13"/>
      <c r="Z291" s="13">
        <v>1</v>
      </c>
      <c r="AA291" s="13">
        <v>2</v>
      </c>
      <c r="AB291" s="13"/>
      <c r="AC291" s="13"/>
      <c r="AD291" s="13"/>
      <c r="AE291" s="13"/>
      <c r="AF291" s="13">
        <v>1</v>
      </c>
      <c r="AG291" s="13"/>
      <c r="AH291" s="11">
        <f t="shared" si="4766"/>
        <v>103</v>
      </c>
      <c r="AI291" s="7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</row>
    <row r="292" spans="1:271" x14ac:dyDescent="0.25">
      <c r="A292" s="20"/>
      <c r="B292" s="15" t="s">
        <v>3</v>
      </c>
      <c r="C292" s="16">
        <f>SUM(C286:C291)</f>
        <v>9</v>
      </c>
      <c r="D292" s="16">
        <f t="shared" ref="D292:AH292" si="4985">SUM(D286:D291)</f>
        <v>22</v>
      </c>
      <c r="E292" s="16">
        <f t="shared" si="4985"/>
        <v>1056</v>
      </c>
      <c r="F292" s="16">
        <f t="shared" si="4985"/>
        <v>625</v>
      </c>
      <c r="G292" s="16">
        <f t="shared" si="4985"/>
        <v>253</v>
      </c>
      <c r="H292" s="16">
        <f t="shared" si="4985"/>
        <v>170</v>
      </c>
      <c r="I292" s="16">
        <f t="shared" si="4985"/>
        <v>265</v>
      </c>
      <c r="J292" s="16">
        <f t="shared" si="4985"/>
        <v>70</v>
      </c>
      <c r="K292" s="16">
        <f t="shared" si="4985"/>
        <v>2</v>
      </c>
      <c r="L292" s="16">
        <f t="shared" si="4985"/>
        <v>69</v>
      </c>
      <c r="M292" s="16">
        <f t="shared" si="4985"/>
        <v>225</v>
      </c>
      <c r="N292" s="16">
        <f t="shared" si="4985"/>
        <v>97</v>
      </c>
      <c r="O292" s="16">
        <f t="shared" si="4985"/>
        <v>37</v>
      </c>
      <c r="P292" s="16">
        <f t="shared" si="4985"/>
        <v>35</v>
      </c>
      <c r="Q292" s="16">
        <f t="shared" si="4985"/>
        <v>45</v>
      </c>
      <c r="R292" s="16">
        <f t="shared" si="4985"/>
        <v>39</v>
      </c>
      <c r="S292" s="16">
        <f t="shared" si="4985"/>
        <v>26</v>
      </c>
      <c r="T292" s="16">
        <f t="shared" si="4985"/>
        <v>37</v>
      </c>
      <c r="U292" s="16">
        <f t="shared" si="4985"/>
        <v>6</v>
      </c>
      <c r="V292" s="16">
        <f t="shared" si="4985"/>
        <v>20</v>
      </c>
      <c r="W292" s="16">
        <f t="shared" si="4985"/>
        <v>7</v>
      </c>
      <c r="X292" s="16">
        <f t="shared" si="4985"/>
        <v>4</v>
      </c>
      <c r="Y292" s="16">
        <f t="shared" si="4985"/>
        <v>4</v>
      </c>
      <c r="Z292" s="16">
        <f t="shared" si="4985"/>
        <v>10</v>
      </c>
      <c r="AA292" s="16">
        <f t="shared" si="4985"/>
        <v>28</v>
      </c>
      <c r="AB292" s="16">
        <f t="shared" si="4985"/>
        <v>37</v>
      </c>
      <c r="AC292" s="16">
        <f t="shared" si="4985"/>
        <v>14</v>
      </c>
      <c r="AD292" s="16">
        <f t="shared" si="4985"/>
        <v>1</v>
      </c>
      <c r="AE292" s="16">
        <f t="shared" si="4985"/>
        <v>6</v>
      </c>
      <c r="AF292" s="16">
        <f t="shared" si="4985"/>
        <v>2</v>
      </c>
      <c r="AG292" s="16">
        <f t="shared" si="4985"/>
        <v>133</v>
      </c>
      <c r="AH292" s="16">
        <f t="shared" si="4985"/>
        <v>3354</v>
      </c>
      <c r="AI292" s="7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</row>
    <row r="294" spans="1:271" x14ac:dyDescent="0.25">
      <c r="A294" s="18" t="s">
        <v>80</v>
      </c>
      <c r="B294" s="9">
        <v>7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>
        <v>72</v>
      </c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1">
        <f>SUM(C294:AG294)</f>
        <v>72</v>
      </c>
      <c r="AI294" s="1"/>
      <c r="JD294" s="1" t="str">
        <f>A294</f>
        <v>Hættemåge</v>
      </c>
    </row>
    <row r="295" spans="1:271" x14ac:dyDescent="0.25">
      <c r="A295" s="19" t="s">
        <v>1</v>
      </c>
      <c r="B295" s="12">
        <v>8</v>
      </c>
      <c r="C295" s="13"/>
      <c r="D295" s="13"/>
      <c r="E295" s="13"/>
      <c r="F295" s="13"/>
      <c r="G295" s="13"/>
      <c r="H295" s="13">
        <v>2</v>
      </c>
      <c r="I295" s="13">
        <v>2</v>
      </c>
      <c r="J295" s="13">
        <v>5</v>
      </c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1">
        <f t="shared" ref="AH295:AH299" si="4986">SUM(C295:AG295)</f>
        <v>9</v>
      </c>
      <c r="AI295" s="7"/>
      <c r="AJ295">
        <f>C294</f>
        <v>0</v>
      </c>
      <c r="AK295">
        <f t="shared" ref="AK295" si="4987">D294</f>
        <v>0</v>
      </c>
      <c r="AL295">
        <f t="shared" ref="AL295" si="4988">E294</f>
        <v>0</v>
      </c>
      <c r="AM295">
        <f t="shared" ref="AM295" si="4989">F294</f>
        <v>0</v>
      </c>
      <c r="AN295">
        <f t="shared" ref="AN295" si="4990">G294</f>
        <v>0</v>
      </c>
      <c r="AO295">
        <f t="shared" ref="AO295" si="4991">H294</f>
        <v>0</v>
      </c>
      <c r="AP295">
        <f t="shared" ref="AP295" si="4992">I294</f>
        <v>0</v>
      </c>
      <c r="AQ295">
        <f t="shared" ref="AQ295" si="4993">J294</f>
        <v>0</v>
      </c>
      <c r="AR295">
        <f t="shared" ref="AR295" si="4994">K294</f>
        <v>0</v>
      </c>
      <c r="AS295">
        <f t="shared" ref="AS295" si="4995">L294</f>
        <v>72</v>
      </c>
      <c r="AT295">
        <f t="shared" ref="AT295" si="4996">M294</f>
        <v>0</v>
      </c>
      <c r="AU295">
        <f t="shared" ref="AU295" si="4997">N294</f>
        <v>0</v>
      </c>
      <c r="AV295">
        <f t="shared" ref="AV295" si="4998">O294</f>
        <v>0</v>
      </c>
      <c r="AW295">
        <f t="shared" ref="AW295" si="4999">P294</f>
        <v>0</v>
      </c>
      <c r="AX295">
        <f t="shared" ref="AX295" si="5000">Q294</f>
        <v>0</v>
      </c>
      <c r="AY295">
        <f t="shared" ref="AY295" si="5001">R294</f>
        <v>0</v>
      </c>
      <c r="AZ295">
        <f t="shared" ref="AZ295" si="5002">S294</f>
        <v>0</v>
      </c>
      <c r="BA295">
        <f t="shared" ref="BA295" si="5003">T294</f>
        <v>0</v>
      </c>
      <c r="BB295">
        <f t="shared" ref="BB295" si="5004">U294</f>
        <v>0</v>
      </c>
      <c r="BC295">
        <f t="shared" ref="BC295" si="5005">V294</f>
        <v>0</v>
      </c>
      <c r="BD295">
        <f t="shared" ref="BD295" si="5006">W294</f>
        <v>0</v>
      </c>
      <c r="BE295">
        <f t="shared" ref="BE295" si="5007">X294</f>
        <v>0</v>
      </c>
      <c r="BF295">
        <f t="shared" ref="BF295" si="5008">Y294</f>
        <v>0</v>
      </c>
      <c r="BG295">
        <f t="shared" ref="BG295" si="5009">Z294</f>
        <v>0</v>
      </c>
      <c r="BH295">
        <f t="shared" ref="BH295" si="5010">AA294</f>
        <v>0</v>
      </c>
      <c r="BI295">
        <f t="shared" ref="BI295" si="5011">AB294</f>
        <v>0</v>
      </c>
      <c r="BJ295">
        <f t="shared" ref="BJ295" si="5012">AC294</f>
        <v>0</v>
      </c>
      <c r="BK295">
        <f t="shared" ref="BK295" si="5013">AD294</f>
        <v>0</v>
      </c>
      <c r="BL295">
        <f t="shared" ref="BL295" si="5014">AE294</f>
        <v>0</v>
      </c>
      <c r="BM295">
        <f t="shared" ref="BM295" si="5015">AF294</f>
        <v>0</v>
      </c>
      <c r="BN295">
        <f t="shared" ref="BN295" si="5016">AG294</f>
        <v>0</v>
      </c>
      <c r="BO295">
        <f>C295</f>
        <v>0</v>
      </c>
      <c r="BP295">
        <f t="shared" ref="BP295" si="5017">D295</f>
        <v>0</v>
      </c>
      <c r="BQ295">
        <f t="shared" ref="BQ295" si="5018">E295</f>
        <v>0</v>
      </c>
      <c r="BR295">
        <f t="shared" ref="BR295" si="5019">F295</f>
        <v>0</v>
      </c>
      <c r="BS295">
        <f t="shared" ref="BS295" si="5020">G295</f>
        <v>0</v>
      </c>
      <c r="BT295">
        <f t="shared" ref="BT295" si="5021">H295</f>
        <v>2</v>
      </c>
      <c r="BU295">
        <f t="shared" ref="BU295" si="5022">I295</f>
        <v>2</v>
      </c>
      <c r="BV295">
        <f t="shared" ref="BV295" si="5023">J295</f>
        <v>5</v>
      </c>
      <c r="BW295">
        <f t="shared" ref="BW295" si="5024">K295</f>
        <v>0</v>
      </c>
      <c r="BX295">
        <f t="shared" ref="BX295" si="5025">L295</f>
        <v>0</v>
      </c>
      <c r="BY295">
        <f t="shared" ref="BY295" si="5026">M295</f>
        <v>0</v>
      </c>
      <c r="BZ295">
        <f t="shared" ref="BZ295" si="5027">N295</f>
        <v>0</v>
      </c>
      <c r="CA295">
        <f t="shared" ref="CA295" si="5028">O295</f>
        <v>0</v>
      </c>
      <c r="CB295">
        <f t="shared" ref="CB295" si="5029">P295</f>
        <v>0</v>
      </c>
      <c r="CC295">
        <f t="shared" ref="CC295" si="5030">Q295</f>
        <v>0</v>
      </c>
      <c r="CD295">
        <f t="shared" ref="CD295" si="5031">R295</f>
        <v>0</v>
      </c>
      <c r="CE295">
        <f t="shared" ref="CE295" si="5032">S295</f>
        <v>0</v>
      </c>
      <c r="CF295">
        <f t="shared" ref="CF295" si="5033">T295</f>
        <v>0</v>
      </c>
      <c r="CG295">
        <f t="shared" ref="CG295" si="5034">U295</f>
        <v>0</v>
      </c>
      <c r="CH295">
        <f t="shared" ref="CH295" si="5035">V295</f>
        <v>0</v>
      </c>
      <c r="CI295">
        <f t="shared" ref="CI295" si="5036">W295</f>
        <v>0</v>
      </c>
      <c r="CJ295">
        <f t="shared" ref="CJ295" si="5037">X295</f>
        <v>0</v>
      </c>
      <c r="CK295">
        <f t="shared" ref="CK295" si="5038">Y295</f>
        <v>0</v>
      </c>
      <c r="CL295">
        <f t="shared" ref="CL295" si="5039">Z295</f>
        <v>0</v>
      </c>
      <c r="CM295">
        <f t="shared" ref="CM295" si="5040">AA295</f>
        <v>0</v>
      </c>
      <c r="CN295">
        <f t="shared" ref="CN295" si="5041">AB295</f>
        <v>0</v>
      </c>
      <c r="CO295">
        <f t="shared" ref="CO295" si="5042">AC295</f>
        <v>0</v>
      </c>
      <c r="CP295">
        <f t="shared" ref="CP295" si="5043">AD295</f>
        <v>0</v>
      </c>
      <c r="CQ295">
        <f t="shared" ref="CQ295" si="5044">AE295</f>
        <v>0</v>
      </c>
      <c r="CR295">
        <f t="shared" ref="CR295" si="5045">AF295</f>
        <v>0</v>
      </c>
      <c r="CS295">
        <f t="shared" ref="CS295" si="5046">AG295</f>
        <v>0</v>
      </c>
      <c r="CT295">
        <f>C296</f>
        <v>0</v>
      </c>
      <c r="CU295">
        <f t="shared" ref="CU295" si="5047">D296</f>
        <v>0</v>
      </c>
      <c r="CV295">
        <f t="shared" ref="CV295" si="5048">E296</f>
        <v>0</v>
      </c>
      <c r="CW295">
        <f t="shared" ref="CW295" si="5049">F296</f>
        <v>0</v>
      </c>
      <c r="CX295">
        <f t="shared" ref="CX295" si="5050">G296</f>
        <v>0</v>
      </c>
      <c r="CY295">
        <f t="shared" ref="CY295" si="5051">H296</f>
        <v>0</v>
      </c>
      <c r="CZ295">
        <f t="shared" ref="CZ295" si="5052">I296</f>
        <v>0</v>
      </c>
      <c r="DA295">
        <f t="shared" ref="DA295" si="5053">J296</f>
        <v>0</v>
      </c>
      <c r="DB295">
        <f t="shared" ref="DB295" si="5054">K296</f>
        <v>0</v>
      </c>
      <c r="DC295">
        <f t="shared" ref="DC295" si="5055">L296</f>
        <v>0</v>
      </c>
      <c r="DD295">
        <f t="shared" ref="DD295" si="5056">M296</f>
        <v>0</v>
      </c>
      <c r="DE295">
        <f t="shared" ref="DE295" si="5057">N296</f>
        <v>0</v>
      </c>
      <c r="DF295">
        <f t="shared" ref="DF295" si="5058">O296</f>
        <v>0</v>
      </c>
      <c r="DG295">
        <f t="shared" ref="DG295" si="5059">P296</f>
        <v>0</v>
      </c>
      <c r="DH295">
        <f t="shared" ref="DH295" si="5060">Q296</f>
        <v>0</v>
      </c>
      <c r="DI295">
        <f t="shared" ref="DI295" si="5061">R296</f>
        <v>15</v>
      </c>
      <c r="DJ295">
        <f t="shared" ref="DJ295" si="5062">S296</f>
        <v>0</v>
      </c>
      <c r="DK295">
        <f t="shared" ref="DK295" si="5063">T296</f>
        <v>0</v>
      </c>
      <c r="DL295">
        <f t="shared" ref="DL295" si="5064">U296</f>
        <v>0</v>
      </c>
      <c r="DM295">
        <f t="shared" ref="DM295" si="5065">V296</f>
        <v>0</v>
      </c>
      <c r="DN295">
        <f t="shared" ref="DN295" si="5066">W296</f>
        <v>0</v>
      </c>
      <c r="DO295">
        <f t="shared" ref="DO295" si="5067">X296</f>
        <v>0</v>
      </c>
      <c r="DP295">
        <f t="shared" ref="DP295" si="5068">Y296</f>
        <v>0</v>
      </c>
      <c r="DQ295">
        <f t="shared" ref="DQ295" si="5069">Z296</f>
        <v>0</v>
      </c>
      <c r="DR295">
        <f t="shared" ref="DR295" si="5070">AA296</f>
        <v>0</v>
      </c>
      <c r="DS295">
        <f t="shared" ref="DS295" si="5071">AB296</f>
        <v>0</v>
      </c>
      <c r="DT295">
        <f t="shared" ref="DT295" si="5072">AC296</f>
        <v>0</v>
      </c>
      <c r="DU295">
        <f t="shared" ref="DU295" si="5073">AD296</f>
        <v>0</v>
      </c>
      <c r="DV295">
        <f t="shared" ref="DV295" si="5074">AE296</f>
        <v>0</v>
      </c>
      <c r="DW295">
        <f t="shared" ref="DW295" si="5075">AF296</f>
        <v>0</v>
      </c>
      <c r="DX295">
        <f>C297</f>
        <v>0</v>
      </c>
      <c r="DY295">
        <f t="shared" ref="DY295" si="5076">D297</f>
        <v>0</v>
      </c>
      <c r="DZ295">
        <f t="shared" ref="DZ295" si="5077">E297</f>
        <v>0</v>
      </c>
      <c r="EA295">
        <f t="shared" ref="EA295" si="5078">F297</f>
        <v>0</v>
      </c>
      <c r="EB295">
        <f t="shared" ref="EB295" si="5079">G297</f>
        <v>0</v>
      </c>
      <c r="EC295">
        <f t="shared" ref="EC295" si="5080">H297</f>
        <v>0</v>
      </c>
      <c r="ED295">
        <f t="shared" ref="ED295" si="5081">I297</f>
        <v>0</v>
      </c>
      <c r="EE295">
        <f t="shared" ref="EE295" si="5082">J297</f>
        <v>0</v>
      </c>
      <c r="EF295">
        <f t="shared" ref="EF295" si="5083">K297</f>
        <v>0</v>
      </c>
      <c r="EG295">
        <f t="shared" ref="EG295" si="5084">L297</f>
        <v>0</v>
      </c>
      <c r="EH295">
        <f t="shared" ref="EH295" si="5085">M297</f>
        <v>0</v>
      </c>
      <c r="EI295">
        <f t="shared" ref="EI295" si="5086">N297</f>
        <v>0</v>
      </c>
      <c r="EJ295">
        <f t="shared" ref="EJ295" si="5087">O297</f>
        <v>0</v>
      </c>
      <c r="EK295">
        <f t="shared" ref="EK295" si="5088">P297</f>
        <v>0</v>
      </c>
      <c r="EL295">
        <f t="shared" ref="EL295" si="5089">Q297</f>
        <v>0</v>
      </c>
      <c r="EM295">
        <f t="shared" ref="EM295" si="5090">R297</f>
        <v>0</v>
      </c>
      <c r="EN295">
        <f t="shared" ref="EN295" si="5091">S297</f>
        <v>0</v>
      </c>
      <c r="EO295">
        <f t="shared" ref="EO295" si="5092">T297</f>
        <v>0</v>
      </c>
      <c r="EP295">
        <f t="shared" ref="EP295" si="5093">U297</f>
        <v>0</v>
      </c>
      <c r="EQ295">
        <f t="shared" ref="EQ295" si="5094">V297</f>
        <v>0</v>
      </c>
      <c r="ER295">
        <f t="shared" ref="ER295" si="5095">W297</f>
        <v>0</v>
      </c>
      <c r="ES295">
        <f t="shared" ref="ES295" si="5096">X297</f>
        <v>0</v>
      </c>
      <c r="ET295">
        <f t="shared" ref="ET295" si="5097">Y297</f>
        <v>0</v>
      </c>
      <c r="EU295">
        <f t="shared" ref="EU295" si="5098">Z297</f>
        <v>0</v>
      </c>
      <c r="EV295">
        <f t="shared" ref="EV295" si="5099">AA297</f>
        <v>10</v>
      </c>
      <c r="EW295">
        <f t="shared" ref="EW295" si="5100">AB297</f>
        <v>10</v>
      </c>
      <c r="EX295">
        <f t="shared" ref="EX295" si="5101">AC297</f>
        <v>0</v>
      </c>
      <c r="EY295">
        <f t="shared" ref="EY295" si="5102">AD297</f>
        <v>0</v>
      </c>
      <c r="EZ295">
        <f t="shared" ref="EZ295" si="5103">AE297</f>
        <v>0</v>
      </c>
      <c r="FA295">
        <f t="shared" ref="FA295" si="5104">AF297</f>
        <v>0</v>
      </c>
      <c r="FB295">
        <f t="shared" ref="FB295" si="5105">AG297</f>
        <v>10</v>
      </c>
      <c r="FC295">
        <f>C298</f>
        <v>25</v>
      </c>
      <c r="FD295">
        <f t="shared" ref="FD295" si="5106">D298</f>
        <v>0</v>
      </c>
      <c r="FE295">
        <f t="shared" ref="FE295" si="5107">E298</f>
        <v>75</v>
      </c>
      <c r="FF295">
        <f t="shared" ref="FF295" si="5108">F298</f>
        <v>50</v>
      </c>
      <c r="FG295">
        <f t="shared" ref="FG295" si="5109">G298</f>
        <v>0</v>
      </c>
      <c r="FH295">
        <f t="shared" ref="FH295" si="5110">H298</f>
        <v>0</v>
      </c>
      <c r="FI295">
        <f t="shared" ref="FI295" si="5111">I298</f>
        <v>25</v>
      </c>
      <c r="FJ295">
        <f t="shared" ref="FJ295" si="5112">J298</f>
        <v>0</v>
      </c>
      <c r="FK295">
        <f t="shared" ref="FK295" si="5113">K298</f>
        <v>0</v>
      </c>
      <c r="FL295">
        <f t="shared" ref="FL295" si="5114">L298</f>
        <v>15</v>
      </c>
      <c r="FM295">
        <f t="shared" ref="FM295" si="5115">M298</f>
        <v>25</v>
      </c>
      <c r="FN295">
        <f t="shared" ref="FN295" si="5116">N298</f>
        <v>0</v>
      </c>
      <c r="FO295">
        <f t="shared" ref="FO295" si="5117">O298</f>
        <v>0</v>
      </c>
      <c r="FP295">
        <f t="shared" ref="FP295" si="5118">P298</f>
        <v>0</v>
      </c>
      <c r="FQ295">
        <f t="shared" ref="FQ295" si="5119">Q298</f>
        <v>0</v>
      </c>
      <c r="FR295">
        <f t="shared" ref="FR295" si="5120">R298</f>
        <v>0</v>
      </c>
      <c r="FS295">
        <f t="shared" ref="FS295" si="5121">S298</f>
        <v>10</v>
      </c>
      <c r="FT295">
        <f t="shared" ref="FT295" si="5122">T298</f>
        <v>0</v>
      </c>
      <c r="FU295">
        <f t="shared" ref="FU295" si="5123">U298</f>
        <v>0</v>
      </c>
      <c r="FV295">
        <f t="shared" ref="FV295" si="5124">V298</f>
        <v>0</v>
      </c>
      <c r="FW295">
        <f t="shared" ref="FW295" si="5125">W298</f>
        <v>0</v>
      </c>
      <c r="FX295">
        <f t="shared" ref="FX295" si="5126">X298</f>
        <v>0</v>
      </c>
      <c r="FY295">
        <f t="shared" ref="FY295" si="5127">Y298</f>
        <v>0</v>
      </c>
      <c r="FZ295">
        <f t="shared" ref="FZ295" si="5128">Z298</f>
        <v>0</v>
      </c>
      <c r="GA295">
        <f t="shared" ref="GA295" si="5129">AA298</f>
        <v>0</v>
      </c>
      <c r="GB295">
        <f t="shared" ref="GB295" si="5130">AB298</f>
        <v>5</v>
      </c>
      <c r="GC295">
        <f t="shared" ref="GC295" si="5131">AC298</f>
        <v>0</v>
      </c>
      <c r="GD295">
        <f t="shared" ref="GD295" si="5132">AD298</f>
        <v>5</v>
      </c>
      <c r="GE295">
        <f t="shared" ref="GE295" si="5133">AE298</f>
        <v>5</v>
      </c>
      <c r="GF295">
        <f t="shared" ref="GF295" si="5134">AF298</f>
        <v>25</v>
      </c>
      <c r="GG295">
        <f>C299</f>
        <v>0</v>
      </c>
      <c r="GH295">
        <f t="shared" ref="GH295" si="5135">D299</f>
        <v>0</v>
      </c>
      <c r="GI295">
        <f t="shared" ref="GI295" si="5136">E299</f>
        <v>12</v>
      </c>
      <c r="GJ295">
        <f t="shared" ref="GJ295" si="5137">F299</f>
        <v>0</v>
      </c>
      <c r="GK295">
        <f t="shared" ref="GK295" si="5138">G299</f>
        <v>2</v>
      </c>
      <c r="GL295">
        <f t="shared" ref="GL295" si="5139">H299</f>
        <v>9</v>
      </c>
      <c r="GM295">
        <f t="shared" ref="GM295" si="5140">I299</f>
        <v>25</v>
      </c>
      <c r="GN295">
        <f t="shared" ref="GN295" si="5141">J299</f>
        <v>10</v>
      </c>
      <c r="GO295">
        <f t="shared" ref="GO295" si="5142">K299</f>
        <v>0</v>
      </c>
      <c r="GP295">
        <f t="shared" ref="GP295" si="5143">L299</f>
        <v>0</v>
      </c>
      <c r="GQ295">
        <f t="shared" ref="GQ295" si="5144">M299</f>
        <v>0</v>
      </c>
      <c r="GR295">
        <f t="shared" ref="GR295" si="5145">N299</f>
        <v>5</v>
      </c>
      <c r="GS295">
        <f t="shared" ref="GS295" si="5146">O299</f>
        <v>0</v>
      </c>
      <c r="GT295">
        <f t="shared" ref="GT295" si="5147">P299</f>
        <v>0</v>
      </c>
      <c r="GU295">
        <f t="shared" ref="GU295" si="5148">Q299</f>
        <v>0</v>
      </c>
      <c r="GV295">
        <f t="shared" ref="GV295" si="5149">R299</f>
        <v>10</v>
      </c>
      <c r="GW295">
        <f t="shared" ref="GW295" si="5150">S299</f>
        <v>18</v>
      </c>
      <c r="GX295">
        <f t="shared" ref="GX295" si="5151">T299</f>
        <v>6</v>
      </c>
      <c r="GY295">
        <f t="shared" ref="GY295" si="5152">U299</f>
        <v>0</v>
      </c>
      <c r="GZ295">
        <f t="shared" ref="GZ295" si="5153">V299</f>
        <v>0</v>
      </c>
      <c r="HA295">
        <f t="shared" ref="HA295" si="5154">W299</f>
        <v>0</v>
      </c>
      <c r="HB295">
        <f t="shared" ref="HB295" si="5155">X299</f>
        <v>0</v>
      </c>
      <c r="HC295">
        <f t="shared" ref="HC295" si="5156">Y299</f>
        <v>0</v>
      </c>
      <c r="HD295">
        <f t="shared" ref="HD295" si="5157">Z299</f>
        <v>0</v>
      </c>
      <c r="HE295">
        <f t="shared" ref="HE295" si="5158">AA299</f>
        <v>0</v>
      </c>
      <c r="HF295">
        <f t="shared" ref="HF295" si="5159">AB299</f>
        <v>0</v>
      </c>
      <c r="HG295">
        <f t="shared" ref="HG295" si="5160">AC299</f>
        <v>0</v>
      </c>
      <c r="HH295">
        <f t="shared" ref="HH295" si="5161">AD299</f>
        <v>15</v>
      </c>
      <c r="HI295">
        <f t="shared" ref="HI295" si="5162">AE299</f>
        <v>0</v>
      </c>
      <c r="HJ295">
        <f t="shared" ref="HJ295" si="5163">AF299</f>
        <v>5</v>
      </c>
      <c r="HK295">
        <f t="shared" ref="HK295" si="5164">AG299</f>
        <v>10</v>
      </c>
      <c r="HL295" s="3">
        <f>SUM(AJ295:HK295)</f>
        <v>518</v>
      </c>
      <c r="HM295" t="s">
        <v>67</v>
      </c>
      <c r="HN295">
        <f>AH300</f>
        <v>518</v>
      </c>
      <c r="HO295" s="3">
        <f>SUM(AJ295:AN295)</f>
        <v>0</v>
      </c>
      <c r="HP295" s="3">
        <f>SUM(AO295:AS295)</f>
        <v>72</v>
      </c>
      <c r="HQ295" s="3">
        <f>SUM(AT295:AX295)</f>
        <v>0</v>
      </c>
      <c r="HR295" s="3">
        <f>SUM(AY295:BC295)</f>
        <v>0</v>
      </c>
      <c r="HS295" s="3">
        <f>SUM(BD295:BH295)</f>
        <v>0</v>
      </c>
      <c r="HT295" s="3">
        <f>SUM(BI295:BN295)</f>
        <v>0</v>
      </c>
      <c r="HU295" s="3">
        <f>SUM(BO295:BS295)</f>
        <v>0</v>
      </c>
      <c r="HV295" s="3">
        <f>SUM(BT295:BX295)</f>
        <v>9</v>
      </c>
      <c r="HW295" s="3">
        <f>SUM(BY295:CC295)</f>
        <v>0</v>
      </c>
      <c r="HX295" s="3">
        <f>SUM(CD295:CH295)</f>
        <v>0</v>
      </c>
      <c r="HY295" s="3">
        <f>SUM(CI295:CM295)</f>
        <v>0</v>
      </c>
      <c r="HZ295" s="3">
        <f>SUM(CN295:CS295)</f>
        <v>0</v>
      </c>
      <c r="IA295" s="3">
        <f>SUM(CT295:CX295)</f>
        <v>0</v>
      </c>
      <c r="IB295" s="3">
        <f>SUM(CY295:DC295)</f>
        <v>0</v>
      </c>
      <c r="IC295" s="3">
        <f>SUM(DD295:DH295)</f>
        <v>0</v>
      </c>
      <c r="ID295" s="3">
        <f>SUM(DI295:DM295)</f>
        <v>15</v>
      </c>
      <c r="IE295" s="3">
        <f>SUM(DN295:DR295)</f>
        <v>0</v>
      </c>
      <c r="IF295" s="3">
        <f>SUM(DS295:DW295)</f>
        <v>0</v>
      </c>
      <c r="IG295" s="3">
        <f>SUM(DX295:EB295)</f>
        <v>0</v>
      </c>
      <c r="IH295" s="3">
        <f>SUM(EC295:EG295)</f>
        <v>0</v>
      </c>
      <c r="II295" s="3">
        <f>SUM(EH295:EL295)</f>
        <v>0</v>
      </c>
      <c r="IJ295" s="3">
        <f>SUM(EM295:EQ295)</f>
        <v>0</v>
      </c>
      <c r="IK295" s="3">
        <f>SUM(ER295:EV295)</f>
        <v>10</v>
      </c>
      <c r="IL295" s="3">
        <f>SUM(EW295:FB295)</f>
        <v>20</v>
      </c>
      <c r="IM295" s="3">
        <f>SUM(FC295:FG295)</f>
        <v>150</v>
      </c>
      <c r="IN295" s="3">
        <f>SUM(FH295:FL295)</f>
        <v>40</v>
      </c>
      <c r="IO295" s="3">
        <f>SUM(FM295:FQ295)</f>
        <v>25</v>
      </c>
      <c r="IP295" s="3">
        <f>SUM(FR295:FV295)</f>
        <v>10</v>
      </c>
      <c r="IQ295" s="3">
        <f>SUM(FW295:GA295)</f>
        <v>0</v>
      </c>
      <c r="IR295" s="3">
        <f>SUM(GB295:GF295)</f>
        <v>40</v>
      </c>
      <c r="IS295" s="3">
        <f>SUM(GG295:GK295)</f>
        <v>14</v>
      </c>
      <c r="IT295" s="3">
        <f>SUM(GL295:GP295)</f>
        <v>44</v>
      </c>
      <c r="IU295" s="3">
        <f>SUM(GQ295:GU295)</f>
        <v>5</v>
      </c>
      <c r="IV295" s="3">
        <f>SUM(GV295:GZ295)</f>
        <v>34</v>
      </c>
      <c r="IW295" s="3">
        <f>SUM(HA295:HE295)</f>
        <v>0</v>
      </c>
      <c r="IX295" s="3">
        <f>SUM(HF295:HK295)</f>
        <v>30</v>
      </c>
      <c r="IY295" s="3">
        <f>SUM(HO295:IX295)</f>
        <v>518</v>
      </c>
      <c r="IZ295" s="3">
        <f t="shared" ref="IZ295:JB296" si="5165">IZ$3*$IY295</f>
        <v>51.800000000000004</v>
      </c>
      <c r="JA295" s="3">
        <f t="shared" si="5165"/>
        <v>259</v>
      </c>
      <c r="JB295" s="3">
        <f t="shared" si="5165"/>
        <v>466.2</v>
      </c>
    </row>
    <row r="296" spans="1:271" x14ac:dyDescent="0.25">
      <c r="A296" s="19" t="s">
        <v>2</v>
      </c>
      <c r="B296" s="12">
        <v>9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>
        <v>15</v>
      </c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1">
        <f t="shared" si="4986"/>
        <v>15</v>
      </c>
      <c r="AI296" s="7"/>
      <c r="AJ296" s="3">
        <f>IF(AJ$4=0,0,AJ295/AJ$4)</f>
        <v>0</v>
      </c>
      <c r="AK296" s="3">
        <f t="shared" ref="AK296:CV296" si="5166">IF(AK$4=0,0,AK295/AK$4)</f>
        <v>0</v>
      </c>
      <c r="AL296" s="3">
        <f t="shared" si="5166"/>
        <v>0</v>
      </c>
      <c r="AM296" s="3">
        <f t="shared" si="5166"/>
        <v>0</v>
      </c>
      <c r="AN296" s="3">
        <f t="shared" si="5166"/>
        <v>0</v>
      </c>
      <c r="AO296" s="3">
        <f t="shared" si="5166"/>
        <v>0</v>
      </c>
      <c r="AP296" s="3">
        <f t="shared" si="5166"/>
        <v>0</v>
      </c>
      <c r="AQ296" s="3">
        <f t="shared" si="5166"/>
        <v>0</v>
      </c>
      <c r="AR296" s="3">
        <f t="shared" si="5166"/>
        <v>0</v>
      </c>
      <c r="AS296" s="3">
        <f t="shared" si="5166"/>
        <v>5.7758952637658849</v>
      </c>
      <c r="AT296" s="3">
        <f t="shared" si="5166"/>
        <v>0</v>
      </c>
      <c r="AU296" s="3">
        <f t="shared" si="5166"/>
        <v>0</v>
      </c>
      <c r="AV296" s="3">
        <f t="shared" si="5166"/>
        <v>0</v>
      </c>
      <c r="AW296" s="3">
        <f t="shared" si="5166"/>
        <v>0</v>
      </c>
      <c r="AX296" s="3">
        <f t="shared" si="5166"/>
        <v>0</v>
      </c>
      <c r="AY296" s="3">
        <f t="shared" si="5166"/>
        <v>0</v>
      </c>
      <c r="AZ296" s="3">
        <f t="shared" si="5166"/>
        <v>0</v>
      </c>
      <c r="BA296" s="3">
        <f t="shared" si="5166"/>
        <v>0</v>
      </c>
      <c r="BB296" s="3">
        <f t="shared" si="5166"/>
        <v>0</v>
      </c>
      <c r="BC296" s="3">
        <f t="shared" si="5166"/>
        <v>0</v>
      </c>
      <c r="BD296" s="3">
        <f t="shared" si="5166"/>
        <v>0</v>
      </c>
      <c r="BE296" s="3">
        <f t="shared" si="5166"/>
        <v>0</v>
      </c>
      <c r="BF296" s="3">
        <f t="shared" si="5166"/>
        <v>0</v>
      </c>
      <c r="BG296" s="3">
        <f t="shared" si="5166"/>
        <v>0</v>
      </c>
      <c r="BH296" s="3">
        <f t="shared" si="5166"/>
        <v>0</v>
      </c>
      <c r="BI296" s="3">
        <f t="shared" si="5166"/>
        <v>0</v>
      </c>
      <c r="BJ296" s="3">
        <f t="shared" si="5166"/>
        <v>0</v>
      </c>
      <c r="BK296" s="3">
        <f t="shared" si="5166"/>
        <v>0</v>
      </c>
      <c r="BL296" s="3">
        <f t="shared" si="5166"/>
        <v>0</v>
      </c>
      <c r="BM296" s="3">
        <f t="shared" si="5166"/>
        <v>0</v>
      </c>
      <c r="BN296" s="3">
        <f t="shared" si="5166"/>
        <v>0</v>
      </c>
      <c r="BO296" s="3">
        <f t="shared" si="5166"/>
        <v>0</v>
      </c>
      <c r="BP296" s="3">
        <f t="shared" si="5166"/>
        <v>0</v>
      </c>
      <c r="BQ296" s="3">
        <f t="shared" si="5166"/>
        <v>0</v>
      </c>
      <c r="BR296" s="3">
        <f t="shared" si="5166"/>
        <v>0</v>
      </c>
      <c r="BS296" s="3">
        <f t="shared" si="5166"/>
        <v>0</v>
      </c>
      <c r="BT296" s="3">
        <f t="shared" si="5166"/>
        <v>0.16237983891919977</v>
      </c>
      <c r="BU296" s="3">
        <f t="shared" si="5166"/>
        <v>0.19263368777931877</v>
      </c>
      <c r="BV296" s="3">
        <f t="shared" si="5166"/>
        <v>1.1111111111111112</v>
      </c>
      <c r="BW296" s="3">
        <f t="shared" si="5166"/>
        <v>0</v>
      </c>
      <c r="BX296" s="3">
        <f t="shared" si="5166"/>
        <v>0</v>
      </c>
      <c r="BY296" s="3">
        <f t="shared" si="5166"/>
        <v>0</v>
      </c>
      <c r="BZ296" s="3">
        <f t="shared" si="5166"/>
        <v>0</v>
      </c>
      <c r="CA296" s="3">
        <f t="shared" si="5166"/>
        <v>0</v>
      </c>
      <c r="CB296" s="3">
        <f t="shared" si="5166"/>
        <v>0</v>
      </c>
      <c r="CC296" s="3">
        <f t="shared" si="5166"/>
        <v>0</v>
      </c>
      <c r="CD296" s="3">
        <f t="shared" si="5166"/>
        <v>0</v>
      </c>
      <c r="CE296" s="3">
        <f t="shared" si="5166"/>
        <v>0</v>
      </c>
      <c r="CF296" s="3">
        <f t="shared" si="5166"/>
        <v>0</v>
      </c>
      <c r="CG296" s="3">
        <f t="shared" si="5166"/>
        <v>0</v>
      </c>
      <c r="CH296" s="3">
        <f t="shared" si="5166"/>
        <v>0</v>
      </c>
      <c r="CI296" s="3">
        <f t="shared" si="5166"/>
        <v>0</v>
      </c>
      <c r="CJ296" s="3">
        <f t="shared" si="5166"/>
        <v>0</v>
      </c>
      <c r="CK296" s="3">
        <f t="shared" si="5166"/>
        <v>0</v>
      </c>
      <c r="CL296" s="3">
        <f t="shared" si="5166"/>
        <v>0</v>
      </c>
      <c r="CM296" s="3">
        <f t="shared" si="5166"/>
        <v>0</v>
      </c>
      <c r="CN296" s="3">
        <f t="shared" si="5166"/>
        <v>0</v>
      </c>
      <c r="CO296" s="3">
        <f t="shared" si="5166"/>
        <v>0</v>
      </c>
      <c r="CP296" s="3">
        <f t="shared" si="5166"/>
        <v>0</v>
      </c>
      <c r="CQ296" s="3">
        <f t="shared" si="5166"/>
        <v>0</v>
      </c>
      <c r="CR296" s="3">
        <f t="shared" si="5166"/>
        <v>0</v>
      </c>
      <c r="CS296" s="3">
        <f t="shared" si="5166"/>
        <v>0</v>
      </c>
      <c r="CT296" s="3">
        <f t="shared" si="5166"/>
        <v>0</v>
      </c>
      <c r="CU296" s="3">
        <f t="shared" si="5166"/>
        <v>0</v>
      </c>
      <c r="CV296" s="3">
        <f t="shared" si="5166"/>
        <v>0</v>
      </c>
      <c r="CW296" s="3">
        <f t="shared" ref="CW296:FH296" si="5167">IF(CW$4=0,0,CW295/CW$4)</f>
        <v>0</v>
      </c>
      <c r="CX296" s="3">
        <f t="shared" si="5167"/>
        <v>0</v>
      </c>
      <c r="CY296" s="3">
        <f t="shared" si="5167"/>
        <v>0</v>
      </c>
      <c r="CZ296" s="3">
        <f t="shared" si="5167"/>
        <v>0</v>
      </c>
      <c r="DA296" s="3">
        <f t="shared" si="5167"/>
        <v>0</v>
      </c>
      <c r="DB296" s="3">
        <f t="shared" si="5167"/>
        <v>0</v>
      </c>
      <c r="DC296" s="3">
        <f t="shared" si="5167"/>
        <v>0</v>
      </c>
      <c r="DD296" s="3">
        <f t="shared" si="5167"/>
        <v>0</v>
      </c>
      <c r="DE296" s="3">
        <f t="shared" si="5167"/>
        <v>0</v>
      </c>
      <c r="DF296" s="3">
        <f t="shared" si="5167"/>
        <v>0</v>
      </c>
      <c r="DG296" s="3">
        <f t="shared" si="5167"/>
        <v>0</v>
      </c>
      <c r="DH296" s="3">
        <f t="shared" si="5167"/>
        <v>0</v>
      </c>
      <c r="DI296" s="3">
        <f t="shared" si="5167"/>
        <v>1.2765522875816984</v>
      </c>
      <c r="DJ296" s="3">
        <f t="shared" si="5167"/>
        <v>0</v>
      </c>
      <c r="DK296" s="3">
        <f t="shared" si="5167"/>
        <v>0</v>
      </c>
      <c r="DL296" s="3">
        <f t="shared" si="5167"/>
        <v>0</v>
      </c>
      <c r="DM296" s="3">
        <f t="shared" si="5167"/>
        <v>0</v>
      </c>
      <c r="DN296" s="3">
        <f t="shared" si="5167"/>
        <v>0</v>
      </c>
      <c r="DO296" s="3">
        <f t="shared" si="5167"/>
        <v>0</v>
      </c>
      <c r="DP296" s="3">
        <f t="shared" si="5167"/>
        <v>0</v>
      </c>
      <c r="DQ296" s="3">
        <f t="shared" si="5167"/>
        <v>0</v>
      </c>
      <c r="DR296" s="3">
        <f t="shared" si="5167"/>
        <v>0</v>
      </c>
      <c r="DS296" s="3">
        <f t="shared" si="5167"/>
        <v>0</v>
      </c>
      <c r="DT296" s="3">
        <f t="shared" si="5167"/>
        <v>0</v>
      </c>
      <c r="DU296" s="3">
        <f t="shared" si="5167"/>
        <v>0</v>
      </c>
      <c r="DV296" s="3">
        <f t="shared" si="5167"/>
        <v>0</v>
      </c>
      <c r="DW296" s="3">
        <f t="shared" si="5167"/>
        <v>0</v>
      </c>
      <c r="DX296" s="3">
        <f t="shared" si="5167"/>
        <v>0</v>
      </c>
      <c r="DY296" s="3">
        <f t="shared" si="5167"/>
        <v>0</v>
      </c>
      <c r="DZ296" s="3">
        <f t="shared" si="5167"/>
        <v>0</v>
      </c>
      <c r="EA296" s="3">
        <f t="shared" si="5167"/>
        <v>0</v>
      </c>
      <c r="EB296" s="3">
        <f t="shared" si="5167"/>
        <v>0</v>
      </c>
      <c r="EC296" s="3">
        <f t="shared" si="5167"/>
        <v>0</v>
      </c>
      <c r="ED296" s="3">
        <f t="shared" si="5167"/>
        <v>0</v>
      </c>
      <c r="EE296" s="3">
        <f t="shared" si="5167"/>
        <v>0</v>
      </c>
      <c r="EF296" s="3">
        <f t="shared" si="5167"/>
        <v>0</v>
      </c>
      <c r="EG296" s="3">
        <f t="shared" si="5167"/>
        <v>0</v>
      </c>
      <c r="EH296" s="3">
        <f t="shared" si="5167"/>
        <v>0</v>
      </c>
      <c r="EI296" s="3">
        <f t="shared" si="5167"/>
        <v>0</v>
      </c>
      <c r="EJ296" s="3">
        <f t="shared" si="5167"/>
        <v>0</v>
      </c>
      <c r="EK296" s="3">
        <f t="shared" si="5167"/>
        <v>0</v>
      </c>
      <c r="EL296" s="3">
        <f t="shared" si="5167"/>
        <v>0</v>
      </c>
      <c r="EM296" s="3">
        <f t="shared" si="5167"/>
        <v>0</v>
      </c>
      <c r="EN296" s="3">
        <f t="shared" si="5167"/>
        <v>0</v>
      </c>
      <c r="EO296" s="3">
        <f t="shared" si="5167"/>
        <v>0</v>
      </c>
      <c r="EP296" s="3">
        <f t="shared" si="5167"/>
        <v>0</v>
      </c>
      <c r="EQ296" s="3">
        <f t="shared" si="5167"/>
        <v>0</v>
      </c>
      <c r="ER296" s="3">
        <f t="shared" si="5167"/>
        <v>0</v>
      </c>
      <c r="ES296" s="3">
        <f t="shared" si="5167"/>
        <v>0</v>
      </c>
      <c r="ET296" s="3">
        <f t="shared" si="5167"/>
        <v>0</v>
      </c>
      <c r="EU296" s="3">
        <f t="shared" si="5167"/>
        <v>0</v>
      </c>
      <c r="EV296" s="3">
        <f t="shared" si="5167"/>
        <v>1.2501250125012511</v>
      </c>
      <c r="EW296" s="3">
        <f t="shared" si="5167"/>
        <v>1.3185654008438814</v>
      </c>
      <c r="EX296" s="3">
        <f t="shared" si="5167"/>
        <v>0</v>
      </c>
      <c r="EY296" s="3">
        <f t="shared" si="5167"/>
        <v>0</v>
      </c>
      <c r="EZ296" s="3">
        <f t="shared" si="5167"/>
        <v>0</v>
      </c>
      <c r="FA296" s="3">
        <f t="shared" si="5167"/>
        <v>0</v>
      </c>
      <c r="FB296" s="3">
        <f t="shared" si="5167"/>
        <v>1.6436554898093354</v>
      </c>
      <c r="FC296" s="3">
        <f t="shared" si="5167"/>
        <v>2.5637870210845843</v>
      </c>
      <c r="FD296" s="3">
        <f t="shared" si="5167"/>
        <v>0</v>
      </c>
      <c r="FE296" s="3">
        <f t="shared" si="5167"/>
        <v>7.5629235237173225</v>
      </c>
      <c r="FF296" s="3">
        <f t="shared" si="5167"/>
        <v>5.8258762117822487</v>
      </c>
      <c r="FG296" s="3">
        <f t="shared" si="5167"/>
        <v>0</v>
      </c>
      <c r="FH296" s="3">
        <f t="shared" si="5167"/>
        <v>0</v>
      </c>
      <c r="FI296" s="3">
        <f t="shared" ref="FI296:HK296" si="5168">IF(FI$4=0,0,FI295/FI$4)</f>
        <v>2.7028195813873057</v>
      </c>
      <c r="FJ296" s="3">
        <f t="shared" si="5168"/>
        <v>0</v>
      </c>
      <c r="FK296" s="3">
        <f t="shared" si="5168"/>
        <v>0</v>
      </c>
      <c r="FL296" s="3">
        <f t="shared" si="5168"/>
        <v>2.1426122728830985</v>
      </c>
      <c r="FM296" s="3">
        <f t="shared" si="5168"/>
        <v>2.9408996800301144</v>
      </c>
      <c r="FN296" s="3">
        <f t="shared" si="5168"/>
        <v>0</v>
      </c>
      <c r="FO296" s="3">
        <f t="shared" si="5168"/>
        <v>0</v>
      </c>
      <c r="FP296" s="3">
        <f t="shared" si="5168"/>
        <v>0</v>
      </c>
      <c r="FQ296" s="3">
        <f t="shared" si="5168"/>
        <v>0</v>
      </c>
      <c r="FR296" s="3">
        <f t="shared" si="5168"/>
        <v>0</v>
      </c>
      <c r="FS296" s="3">
        <f t="shared" si="5168"/>
        <v>1.7913442247062181</v>
      </c>
      <c r="FT296" s="3">
        <f t="shared" si="5168"/>
        <v>0</v>
      </c>
      <c r="FU296" s="3">
        <f t="shared" si="5168"/>
        <v>0</v>
      </c>
      <c r="FV296" s="3">
        <f t="shared" si="5168"/>
        <v>0</v>
      </c>
      <c r="FW296" s="3">
        <f t="shared" si="5168"/>
        <v>0</v>
      </c>
      <c r="FX296" s="3">
        <f t="shared" si="5168"/>
        <v>0</v>
      </c>
      <c r="FY296" s="3">
        <f t="shared" si="5168"/>
        <v>0</v>
      </c>
      <c r="FZ296" s="3">
        <f t="shared" si="5168"/>
        <v>0</v>
      </c>
      <c r="GA296" s="3">
        <f t="shared" si="5168"/>
        <v>0</v>
      </c>
      <c r="GB296" s="3">
        <f t="shared" si="5168"/>
        <v>0.84039263143740717</v>
      </c>
      <c r="GC296" s="3">
        <f t="shared" si="5168"/>
        <v>0</v>
      </c>
      <c r="GD296" s="3">
        <f t="shared" si="5168"/>
        <v>0.85698615110379839</v>
      </c>
      <c r="GE296" s="3">
        <f t="shared" si="5168"/>
        <v>0.76932545544066955</v>
      </c>
      <c r="GF296" s="3">
        <f t="shared" si="5168"/>
        <v>6.3827614379084965</v>
      </c>
      <c r="GG296" s="3">
        <f t="shared" si="5168"/>
        <v>0</v>
      </c>
      <c r="GH296" s="3">
        <f t="shared" si="5168"/>
        <v>0</v>
      </c>
      <c r="GI296" s="3">
        <f t="shared" si="5168"/>
        <v>1.528584530724548</v>
      </c>
      <c r="GJ296" s="3">
        <f t="shared" si="5168"/>
        <v>0</v>
      </c>
      <c r="GK296" s="3">
        <f t="shared" si="5168"/>
        <v>0.46142488002953103</v>
      </c>
      <c r="GL296" s="3">
        <f t="shared" si="5168"/>
        <v>1.6614975631369078</v>
      </c>
      <c r="GM296" s="3">
        <f t="shared" si="5168"/>
        <v>3.8466272772033476</v>
      </c>
      <c r="GN296" s="3">
        <f t="shared" si="5168"/>
        <v>3.3333333333333335</v>
      </c>
      <c r="GO296" s="3">
        <f t="shared" si="5168"/>
        <v>0</v>
      </c>
      <c r="GP296" s="3">
        <f t="shared" si="5168"/>
        <v>0</v>
      </c>
      <c r="GQ296" s="3">
        <f t="shared" si="5168"/>
        <v>0</v>
      </c>
      <c r="GR296" s="3">
        <f t="shared" si="5168"/>
        <v>0.845165652467884</v>
      </c>
      <c r="GS296" s="3">
        <f t="shared" si="5168"/>
        <v>0</v>
      </c>
      <c r="GT296" s="3">
        <f t="shared" si="5168"/>
        <v>0</v>
      </c>
      <c r="GU296" s="3">
        <f t="shared" si="5168"/>
        <v>0</v>
      </c>
      <c r="GV296" s="3">
        <f t="shared" si="5168"/>
        <v>2.2473930240920521</v>
      </c>
      <c r="GW296" s="3">
        <f t="shared" si="5168"/>
        <v>3.2341526520051742</v>
      </c>
      <c r="GX296" s="3">
        <f t="shared" si="5168"/>
        <v>0.99720781810929404</v>
      </c>
      <c r="GY296" s="3">
        <f t="shared" si="5168"/>
        <v>0</v>
      </c>
      <c r="GZ296" s="3">
        <f t="shared" si="5168"/>
        <v>0</v>
      </c>
      <c r="HA296" s="3">
        <f t="shared" si="5168"/>
        <v>0</v>
      </c>
      <c r="HB296" s="3">
        <f t="shared" si="5168"/>
        <v>0</v>
      </c>
      <c r="HC296" s="3">
        <f t="shared" si="5168"/>
        <v>0</v>
      </c>
      <c r="HD296" s="3">
        <f t="shared" si="5168"/>
        <v>0</v>
      </c>
      <c r="HE296" s="3">
        <f t="shared" si="5168"/>
        <v>0</v>
      </c>
      <c r="HF296" s="3">
        <f t="shared" si="5168"/>
        <v>0</v>
      </c>
      <c r="HG296" s="3">
        <f t="shared" si="5168"/>
        <v>0</v>
      </c>
      <c r="HH296" s="3">
        <f t="shared" si="5168"/>
        <v>3.2150205761316881</v>
      </c>
      <c r="HI296" s="3">
        <f t="shared" si="5168"/>
        <v>0</v>
      </c>
      <c r="HJ296" s="3">
        <f t="shared" si="5168"/>
        <v>1.3634380453752184</v>
      </c>
      <c r="HK296" s="3">
        <f t="shared" si="5168"/>
        <v>1.9290123456790127</v>
      </c>
      <c r="HL296" s="3">
        <f>SUM(AJ296:HK296)</f>
        <v>71.773503982080939</v>
      </c>
      <c r="HO296" s="3">
        <f>IF(HO$4&gt;0,HO295/HO$4,(IF(HO$4=0,IF(HN296+HP296=0,0,(HN295+HP295)/2))))</f>
        <v>0</v>
      </c>
      <c r="HP296" s="3">
        <f t="shared" ref="HP296" si="5169">IF(HP$4&gt;0,HP295/HP$4,(IF(HP$4=0,IF(HO296+HQ296=0,0,(HO295+HQ295)/2))))</f>
        <v>4.1620421753607113</v>
      </c>
      <c r="HQ296" s="3">
        <f t="shared" ref="HQ296" si="5170">IF(HQ$4&gt;0,HQ295/HQ$4,(IF(HQ$4=0,IF(HP296+HR296=0,0,(HP295+HR295)/2))))</f>
        <v>36</v>
      </c>
      <c r="HR296" s="3">
        <f t="shared" ref="HR296" si="5171">IF(HR$4&gt;0,HR295/HR$4,(IF(HR$4=0,IF(HQ296+HS296=0,0,(HQ295+HS295)/2))))</f>
        <v>0</v>
      </c>
      <c r="HS296" s="3">
        <f t="shared" ref="HS296" si="5172">IF(HS$4&gt;0,HS295/HS$4,(IF(HS$4=0,IF(HR296+HT296=0,0,(HR295+HT295)/2))))</f>
        <v>0</v>
      </c>
      <c r="HT296" s="3">
        <f t="shared" ref="HT296" si="5173">IF(HT$4&gt;0,HT295/HT$4,(IF(HT$4=0,IF(HS296+HU296=0,0,(HS295+HU295)/2))))</f>
        <v>0</v>
      </c>
      <c r="HU296" s="3">
        <f t="shared" ref="HU296" si="5174">IF(HU$4&gt;0,HU295/HU$4,(IF(HU$4=0,IF(HT296+HV296=0,0,(HT295+HV295)/2))))</f>
        <v>0</v>
      </c>
      <c r="HV296" s="3">
        <f t="shared" ref="HV296" si="5175">IF(HV$4&gt;0,HV295/HV$4,(IF(HV$4=0,IF(HU296+HW296=0,0,(HU295+HW295)/2))))</f>
        <v>0.33089208506132528</v>
      </c>
      <c r="HW296" s="3">
        <f t="shared" ref="HW296" si="5176">IF(HW$4&gt;0,HW295/HW$4,(IF(HW$4=0,IF(HV296+HX296=0,0,(HV295+HX295)/2))))</f>
        <v>0</v>
      </c>
      <c r="HX296" s="3">
        <f t="shared" ref="HX296" si="5177">IF(HX$4&gt;0,HX295/HX$4,(IF(HX$4=0,IF(HW296+HY296=0,0,(HW295+HY295)/2))))</f>
        <v>0</v>
      </c>
      <c r="HY296" s="3">
        <f t="shared" ref="HY296" si="5178">IF(HY$4&gt;0,HY295/HY$4,(IF(HY$4=0,IF(HX296+HZ296=0,0,(HX295+HZ295)/2))))</f>
        <v>0</v>
      </c>
      <c r="HZ296" s="3">
        <f t="shared" ref="HZ296" si="5179">IF(HZ$4&gt;0,HZ295/HZ$4,(IF(HZ$4=0,IF(HY296+IA296=0,0,(HY295+IA295)/2))))</f>
        <v>0</v>
      </c>
      <c r="IA296" s="3">
        <f t="shared" ref="IA296" si="5180">IF(IA$4&gt;0,IA295/IA$4,(IF(IA$4=0,IF(HZ296+IB296=0,0,(HZ295+IB295)/2))))</f>
        <v>0</v>
      </c>
      <c r="IB296" s="3">
        <f t="shared" ref="IB296" si="5181">IF(IB$4&gt;0,IB295/IB$4,(IF(IB$4=0,IF(IA296+IC296=0,0,(IA295+IC295)/2))))</f>
        <v>0</v>
      </c>
      <c r="IC296" s="3">
        <f t="shared" ref="IC296" si="5182">IF(IC$4&gt;0,IC295/IC$4,(IF(IC$4=0,IF(IB296+ID296=0,0,(IB295+ID295)/2))))</f>
        <v>0</v>
      </c>
      <c r="ID296" s="3">
        <f t="shared" ref="ID296" si="5183">IF(ID$4&gt;0,ID295/ID$4,(IF(ID$4=0,IF(IC296+IE296=0,0,(IC295+IE295)/2))))</f>
        <v>0.42016806722689082</v>
      </c>
      <c r="IE296" s="3">
        <f t="shared" ref="IE296" si="5184">IF(IE$4&gt;0,IE295/IE$4,(IF(IE$4=0,IF(ID296+IF296=0,0,(ID295+IF295)/2))))</f>
        <v>0</v>
      </c>
      <c r="IF296" s="3">
        <f t="shared" ref="IF296" si="5185">IF(IF$4&gt;0,IF295/IF$4,(IF(IF$4=0,IF(IE296+IG296=0,0,(IE295+IG295)/2))))</f>
        <v>0</v>
      </c>
      <c r="IG296" s="3">
        <f t="shared" ref="IG296" si="5186">IF(IG$4&gt;0,IG295/IG$4,(IF(IG$4=0,IF(IF296+IH296=0,0,(IF295+IH295)/2))))</f>
        <v>0</v>
      </c>
      <c r="IH296" s="3">
        <f t="shared" ref="IH296" si="5187">IF(IH$4&gt;0,IH295/IH$4,(IF(IH$4=0,IF(IG296+II296=0,0,(IG295+II295)/2))))</f>
        <v>0</v>
      </c>
      <c r="II296" s="3">
        <f t="shared" ref="II296" si="5188">IF(II$4&gt;0,II295/II$4,(IF(II$4=0,IF(IH296+IJ296=0,0,(IH295+IJ295)/2))))</f>
        <v>0</v>
      </c>
      <c r="IJ296" s="3">
        <f t="shared" ref="IJ296" si="5189">IF(IJ$4&gt;0,IJ295/IJ$4,(IF(IJ$4=0,IF(II296+IK296=0,0,(II295+IK295)/2))))</f>
        <v>0</v>
      </c>
      <c r="IK296" s="3">
        <f t="shared" ref="IK296" si="5190">IF(IK$4&gt;0,IK295/IK$4,(IF(IK$4=0,IF(IJ296+IL296=0,0,(IJ295+IL295)/2))))</f>
        <v>0.29513151060112397</v>
      </c>
      <c r="IL296" s="3">
        <f t="shared" ref="IL296" si="5191">IF(IL$4&gt;0,IL295/IL$4,(IF(IL$4=0,IF(IK296+IM296=0,0,(IK295+IM295)/2))))</f>
        <v>0.71938305709023942</v>
      </c>
      <c r="IM296" s="3">
        <f t="shared" ref="IM296" si="5192">IF(IM$4&gt;0,IM295/IM$4,(IF(IM$4=0,IF(IL296+IN296=0,0,(IL295+IN295)/2))))</f>
        <v>3.4286027757968056</v>
      </c>
      <c r="IN296" s="3">
        <f t="shared" ref="IN296" si="5193">IF(IN$4&gt;0,IN295/IN$4,(IF(IN$4=0,IF(IM296+IO296=0,0,(IM295+IO295)/2))))</f>
        <v>1.0526537400787388</v>
      </c>
      <c r="IO296" s="3">
        <f t="shared" ref="IO296" si="5194">IF(IO$4&gt;0,IO295/IO$4,(IF(IO$4=0,IF(IN296+IP296=0,0,(IN295+IP295)/2))))</f>
        <v>0.80171374329767298</v>
      </c>
      <c r="IP296" s="3">
        <f t="shared" ref="IP296" si="5195">IF(IP$4&gt;0,IP295/IP$4,(IF(IP$4=0,IF(IO296+IQ296=0,0,(IO295+IQ295)/2))))</f>
        <v>0.37714216751146512</v>
      </c>
      <c r="IQ296" s="3">
        <f t="shared" ref="IQ296" si="5196">IF(IQ$4&gt;0,IQ295/IQ$4,(IF(IQ$4=0,IF(IP296+IR296=0,0,(IP295+IR295)/2))))</f>
        <v>0</v>
      </c>
      <c r="IR296" s="3">
        <f t="shared" ref="IR296" si="5197">IF(IR$4&gt;0,IR295/IR$4,(IF(IR$4=0,IF(IQ296+IS296=0,0,(IQ295+IS295)/2))))</f>
        <v>1.3348283410753374</v>
      </c>
      <c r="IS296" s="3">
        <f t="shared" ref="IS296" si="5198">IF(IS$4&gt;0,IS295/IS$4,(IF(IS$4=0,IF(IR296+IT296=0,0,(IR295+IT295)/2))))</f>
        <v>0.55698780992393127</v>
      </c>
      <c r="IT296" s="3">
        <f t="shared" ref="IT296" si="5199">IF(IT$4&gt;0,IT295/IT$4,(IF(IT$4=0,IF(IS296+IU296=0,0,(IS295+IU295)/2))))</f>
        <v>2.4444444444444446</v>
      </c>
      <c r="IU296" s="3">
        <f t="shared" ref="IU296" si="5200">IF(IU$4&gt;0,IU295/IU$4,(IF(IU$4=0,IF(IT296+IV296=0,0,(IT295+IV295)/2))))</f>
        <v>0.23905144387072105</v>
      </c>
      <c r="IV296" s="3">
        <f t="shared" ref="IV296" si="5201">IF(IV$4&gt;0,IV295/IV$4,(IF(IV$4=0,IF(IU296+IW296=0,0,(IU295+IW295)/2))))</f>
        <v>1.4550807997808817</v>
      </c>
      <c r="IW296" s="3">
        <f t="shared" ref="IW296" si="5202">IF(IW$4&gt;0,IW295/IW$4,(IF(IW$4=0,IF(IV296+IX296=0,0,(IV295+IX295)/2))))</f>
        <v>0</v>
      </c>
      <c r="IX296" s="3">
        <f t="shared" ref="IX296" si="5203">IF(IX$4&gt;0,IX295/IX$4,(IF(IX$4=0,IF(IW296+IY296=0,0,(IW295+IY295)/2))))</f>
        <v>1.7697862098258534</v>
      </c>
      <c r="IY296" s="3">
        <f t="shared" ref="IY296" si="5204">SUM(HO296:IX296)</f>
        <v>55.387908370946136</v>
      </c>
      <c r="IZ296" s="3">
        <f t="shared" si="5165"/>
        <v>5.5387908370946137</v>
      </c>
      <c r="JA296" s="3">
        <f t="shared" si="5165"/>
        <v>27.693954185473068</v>
      </c>
      <c r="JB296" s="3">
        <f t="shared" si="5165"/>
        <v>49.849117533851526</v>
      </c>
      <c r="JD296" s="1" t="s">
        <v>39</v>
      </c>
      <c r="JE296" s="8">
        <f>25*SUM(HO296:HS296)+6*HT296</f>
        <v>1004.0510543840178</v>
      </c>
      <c r="JF296" s="8">
        <f>25*SUM(HU296:HY296)+6*HZ296</f>
        <v>8.2723021265331322</v>
      </c>
      <c r="JG296" s="8">
        <f>25*SUM(IA296:IE296)+5*IF296</f>
        <v>10.504201680672271</v>
      </c>
      <c r="JH296" s="8">
        <f>25*SUM(IG296:IK296)+6*IL296</f>
        <v>11.694586107569535</v>
      </c>
      <c r="JI296" s="8">
        <f>25*SUM(IM296:IQ296)+5*IR296</f>
        <v>148.17695237249373</v>
      </c>
      <c r="JJ296" s="8">
        <f>25*SUM(IS296:IW296)+6*IX296</f>
        <v>128.00782970945457</v>
      </c>
      <c r="JK296" s="8">
        <f>SUM(JE296:JJ296)</f>
        <v>1310.7069263807412</v>
      </c>
    </row>
    <row r="297" spans="1:271" x14ac:dyDescent="0.25">
      <c r="A297" s="19" t="s">
        <v>31</v>
      </c>
      <c r="B297" s="12">
        <v>10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>
        <v>10</v>
      </c>
      <c r="AB297" s="13">
        <v>10</v>
      </c>
      <c r="AC297" s="13"/>
      <c r="AD297" s="13"/>
      <c r="AE297" s="13"/>
      <c r="AF297" s="13"/>
      <c r="AG297" s="13">
        <v>10</v>
      </c>
      <c r="AH297" s="11">
        <f t="shared" si="4986"/>
        <v>30</v>
      </c>
      <c r="AI297" s="7"/>
      <c r="HO297" s="3" t="str">
        <f>IF(SUM($HO296:HO296)&gt;$JB296,"SLUT",IF(SUM($HO296:HO296)&gt;$JA296,"MEDIAN",IF(SUM($HO296:HO296)&gt;$IZ296,"START","-")))</f>
        <v>-</v>
      </c>
      <c r="HP297" s="3" t="str">
        <f>IF(SUM($HO296:HP296)&gt;$JB296,"SLUT",IF(SUM($HO296:HP296)&gt;$JA296,"MEDIAN",IF(SUM($HO296:HP296)&gt;$IZ296,"START","-")))</f>
        <v>-</v>
      </c>
      <c r="HQ297" s="3" t="str">
        <f>IF(SUM($HO296:HQ296)&gt;$JB296,"SLUT",IF(SUM($HO296:HQ296)&gt;$JA296,"MEDIAN",IF(SUM($HO296:HQ296)&gt;$IZ296,"START","-")))</f>
        <v>MEDIAN</v>
      </c>
      <c r="HR297" s="3" t="str">
        <f>IF(SUM($HO296:HR296)&gt;$JB296,"SLUT",IF(SUM($HO296:HR296)&gt;$JA296,"MEDIAN",IF(SUM($HO296:HR296)&gt;$IZ296,"START","-")))</f>
        <v>MEDIAN</v>
      </c>
      <c r="HS297" s="3" t="str">
        <f>IF(SUM($HO296:HS296)&gt;$JB296,"SLUT",IF(SUM($HO296:HS296)&gt;$JA296,"MEDIAN",IF(SUM($HO296:HS296)&gt;$IZ296,"START","-")))</f>
        <v>MEDIAN</v>
      </c>
      <c r="HT297" s="3" t="str">
        <f>IF(SUM($HO296:HT296)&gt;$JB296,"SLUT",IF(SUM($HO296:HT296)&gt;$JA296,"MEDIAN",IF(SUM($HO296:HT296)&gt;$IZ296,"START","-")))</f>
        <v>MEDIAN</v>
      </c>
      <c r="HU297" s="3" t="str">
        <f>IF(SUM($HO296:HU296)&gt;$JB296,"SLUT",IF(SUM($HO296:HU296)&gt;$JA296,"MEDIAN",IF(SUM($HO296:HU296)&gt;$IZ296,"START","-")))</f>
        <v>MEDIAN</v>
      </c>
      <c r="HV297" s="3" t="str">
        <f>IF(SUM($HO296:HV296)&gt;$JB296,"SLUT",IF(SUM($HO296:HV296)&gt;$JA296,"MEDIAN",IF(SUM($HO296:HV296)&gt;$IZ296,"START","-")))</f>
        <v>MEDIAN</v>
      </c>
      <c r="HW297" s="3" t="str">
        <f>IF(SUM($HO296:HW296)&gt;$JB296,"SLUT",IF(SUM($HO296:HW296)&gt;$JA296,"MEDIAN",IF(SUM($HO296:HW296)&gt;$IZ296,"START","-")))</f>
        <v>MEDIAN</v>
      </c>
      <c r="HX297" s="3" t="str">
        <f>IF(SUM($HO296:HX296)&gt;$JB296,"SLUT",IF(SUM($HO296:HX296)&gt;$JA296,"MEDIAN",IF(SUM($HO296:HX296)&gt;$IZ296,"START","-")))</f>
        <v>MEDIAN</v>
      </c>
      <c r="HY297" s="3" t="str">
        <f>IF(SUM($HO296:HY296)&gt;$JB296,"SLUT",IF(SUM($HO296:HY296)&gt;$JA296,"MEDIAN",IF(SUM($HO296:HY296)&gt;$IZ296,"START","-")))</f>
        <v>MEDIAN</v>
      </c>
      <c r="HZ297" s="3" t="str">
        <f>IF(SUM($HO296:HZ296)&gt;$JB296,"SLUT",IF(SUM($HO296:HZ296)&gt;$JA296,"MEDIAN",IF(SUM($HO296:HZ296)&gt;$IZ296,"START","-")))</f>
        <v>MEDIAN</v>
      </c>
      <c r="IA297" s="3" t="str">
        <f>IF(SUM($HO296:IA296)&gt;$JB296,"SLUT",IF(SUM($HO296:IA296)&gt;$JA296,"MEDIAN",IF(SUM($HO296:IA296)&gt;$IZ296,"START","-")))</f>
        <v>MEDIAN</v>
      </c>
      <c r="IB297" s="3" t="str">
        <f>IF(SUM($HO296:IB296)&gt;$JB296,"SLUT",IF(SUM($HO296:IB296)&gt;$JA296,"MEDIAN",IF(SUM($HO296:IB296)&gt;$IZ296,"START","-")))</f>
        <v>MEDIAN</v>
      </c>
      <c r="IC297" s="3" t="str">
        <f>IF(SUM($HO296:IC296)&gt;$JB296,"SLUT",IF(SUM($HO296:IC296)&gt;$JA296,"MEDIAN",IF(SUM($HO296:IC296)&gt;$IZ296,"START","-")))</f>
        <v>MEDIAN</v>
      </c>
      <c r="ID297" s="3" t="str">
        <f>IF(SUM($HO296:ID296)&gt;$JB296,"SLUT",IF(SUM($HO296:ID296)&gt;$JA296,"MEDIAN",IF(SUM($HO296:ID296)&gt;$IZ296,"START","-")))</f>
        <v>MEDIAN</v>
      </c>
      <c r="IE297" s="3" t="str">
        <f>IF(SUM($HO296:IE296)&gt;$JB296,"SLUT",IF(SUM($HO296:IE296)&gt;$JA296,"MEDIAN",IF(SUM($HO296:IE296)&gt;$IZ296,"START","-")))</f>
        <v>MEDIAN</v>
      </c>
      <c r="IF297" s="3" t="str">
        <f>IF(SUM($HO296:IF296)&gt;$JB296,"SLUT",IF(SUM($HO296:IF296)&gt;$JA296,"MEDIAN",IF(SUM($HO296:IF296)&gt;$IZ296,"START","-")))</f>
        <v>MEDIAN</v>
      </c>
      <c r="IG297" s="3" t="str">
        <f>IF(SUM($HO296:IG296)&gt;$JB296,"SLUT",IF(SUM($HO296:IG296)&gt;$JA296,"MEDIAN",IF(SUM($HO296:IG296)&gt;$IZ296,"START","-")))</f>
        <v>MEDIAN</v>
      </c>
      <c r="IH297" s="3" t="str">
        <f>IF(SUM($HO296:IH296)&gt;$JB296,"SLUT",IF(SUM($HO296:IH296)&gt;$JA296,"MEDIAN",IF(SUM($HO296:IH296)&gt;$IZ296,"START","-")))</f>
        <v>MEDIAN</v>
      </c>
      <c r="II297" s="3" t="str">
        <f>IF(SUM($HO296:II296)&gt;$JB296,"SLUT",IF(SUM($HO296:II296)&gt;$JA296,"MEDIAN",IF(SUM($HO296:II296)&gt;$IZ296,"START","-")))</f>
        <v>MEDIAN</v>
      </c>
      <c r="IJ297" s="3" t="str">
        <f>IF(SUM($HO296:IJ296)&gt;$JB296,"SLUT",IF(SUM($HO296:IJ296)&gt;$JA296,"MEDIAN",IF(SUM($HO296:IJ296)&gt;$IZ296,"START","-")))</f>
        <v>MEDIAN</v>
      </c>
      <c r="IK297" s="3" t="str">
        <f>IF(SUM($HO296:IK296)&gt;$JB296,"SLUT",IF(SUM($HO296:IK296)&gt;$JA296,"MEDIAN",IF(SUM($HO296:IK296)&gt;$IZ296,"START","-")))</f>
        <v>MEDIAN</v>
      </c>
      <c r="IL297" s="3" t="str">
        <f>IF(SUM($HO296:IL296)&gt;$JB296,"SLUT",IF(SUM($HO296:IL296)&gt;$JA296,"MEDIAN",IF(SUM($HO296:IL296)&gt;$IZ296,"START","-")))</f>
        <v>MEDIAN</v>
      </c>
      <c r="IM297" s="3" t="str">
        <f>IF(SUM($HO296:IM296)&gt;$JB296,"SLUT",IF(SUM($HO296:IM296)&gt;$JA296,"MEDIAN",IF(SUM($HO296:IM296)&gt;$IZ296,"START","-")))</f>
        <v>MEDIAN</v>
      </c>
      <c r="IN297" s="3" t="str">
        <f>IF(SUM($HO296:IN296)&gt;$JB296,"SLUT",IF(SUM($HO296:IN296)&gt;$JA296,"MEDIAN",IF(SUM($HO296:IN296)&gt;$IZ296,"START","-")))</f>
        <v>MEDIAN</v>
      </c>
      <c r="IO297" s="3" t="str">
        <f>IF(SUM($HO296:IO296)&gt;$JB296,"SLUT",IF(SUM($HO296:IO296)&gt;$JA296,"MEDIAN",IF(SUM($HO296:IO296)&gt;$IZ296,"START","-")))</f>
        <v>MEDIAN</v>
      </c>
      <c r="IP297" s="3" t="str">
        <f>IF(SUM($HO296:IP296)&gt;$JB296,"SLUT",IF(SUM($HO296:IP296)&gt;$JA296,"MEDIAN",IF(SUM($HO296:IP296)&gt;$IZ296,"START","-")))</f>
        <v>MEDIAN</v>
      </c>
      <c r="IQ297" s="3" t="str">
        <f>IF(SUM($HO296:IQ296)&gt;$JB296,"SLUT",IF(SUM($HO296:IQ296)&gt;$JA296,"MEDIAN",IF(SUM($HO296:IQ296)&gt;$IZ296,"START","-")))</f>
        <v>MEDIAN</v>
      </c>
      <c r="IR297" s="3" t="str">
        <f>IF(SUM($HO296:IR296)&gt;$JB296,"SLUT",IF(SUM($HO296:IR296)&gt;$JA296,"MEDIAN",IF(SUM($HO296:IR296)&gt;$IZ296,"START","-")))</f>
        <v>MEDIAN</v>
      </c>
      <c r="IS297" s="3" t="str">
        <f>IF(SUM($HO296:IS296)&gt;$JB296,"SLUT",IF(SUM($HO296:IS296)&gt;$JA296,"MEDIAN",IF(SUM($HO296:IS296)&gt;$IZ296,"START","-")))</f>
        <v>MEDIAN</v>
      </c>
      <c r="IT297" s="3" t="str">
        <f>IF(SUM($HO296:IT296)&gt;$JB296,"SLUT",IF(SUM($HO296:IT296)&gt;$JA296,"MEDIAN",IF(SUM($HO296:IT296)&gt;$IZ296,"START","-")))</f>
        <v>SLUT</v>
      </c>
      <c r="IU297" s="3" t="str">
        <f>IF(SUM($HO296:IU296)&gt;$JB296,"SLUT",IF(SUM($HO296:IU296)&gt;$JA296,"MEDIAN",IF(SUM($HO296:IU296)&gt;$IZ296,"START","-")))</f>
        <v>SLUT</v>
      </c>
      <c r="IV297" s="3" t="str">
        <f>IF(SUM($HO296:IV296)&gt;$JB296,"SLUT",IF(SUM($HO296:IV296)&gt;$JA296,"MEDIAN",IF(SUM($HO296:IV296)&gt;$IZ296,"START","-")))</f>
        <v>SLUT</v>
      </c>
      <c r="IW297" s="3" t="str">
        <f>IF(SUM($HO296:IW296)&gt;$JB296,"SLUT",IF(SUM($HO296:IW296)&gt;$JA296,"MEDIAN",IF(SUM($HO296:IW296)&gt;$IZ296,"START","-")))</f>
        <v>SLUT</v>
      </c>
      <c r="IX297" s="3" t="str">
        <f>IF(SUM($HO296:IX296)&gt;$JB296,"SLUT",IF(SUM($HO296:IX296)&gt;$JA296,"MEDIAN",IF(SUM($HO296:IX296)&gt;$IZ296,"START","-")))</f>
        <v>SLUT</v>
      </c>
    </row>
    <row r="298" spans="1:271" x14ac:dyDescent="0.25">
      <c r="A298" s="19"/>
      <c r="B298" s="12">
        <v>11</v>
      </c>
      <c r="C298" s="13">
        <v>25</v>
      </c>
      <c r="D298" s="13"/>
      <c r="E298" s="13">
        <v>75</v>
      </c>
      <c r="F298" s="13">
        <v>50</v>
      </c>
      <c r="G298" s="13"/>
      <c r="H298" s="13"/>
      <c r="I298" s="13">
        <v>25</v>
      </c>
      <c r="J298" s="13"/>
      <c r="K298" s="13"/>
      <c r="L298" s="13">
        <v>15</v>
      </c>
      <c r="M298" s="13">
        <v>25</v>
      </c>
      <c r="N298" s="13"/>
      <c r="O298" s="13"/>
      <c r="P298" s="13"/>
      <c r="Q298" s="13"/>
      <c r="R298" s="13"/>
      <c r="S298" s="13">
        <v>10</v>
      </c>
      <c r="T298" s="13"/>
      <c r="U298" s="13"/>
      <c r="V298" s="13"/>
      <c r="W298" s="13"/>
      <c r="X298" s="13"/>
      <c r="Y298" s="13"/>
      <c r="Z298" s="13"/>
      <c r="AA298" s="13"/>
      <c r="AB298" s="13">
        <v>5</v>
      </c>
      <c r="AC298" s="13"/>
      <c r="AD298" s="13">
        <v>5</v>
      </c>
      <c r="AE298" s="13">
        <v>5</v>
      </c>
      <c r="AF298" s="13">
        <v>25</v>
      </c>
      <c r="AG298" s="13"/>
      <c r="AH298" s="11">
        <f t="shared" si="4986"/>
        <v>265</v>
      </c>
      <c r="AI298" s="7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  <c r="IW298" s="3"/>
      <c r="IX298" s="3"/>
    </row>
    <row r="299" spans="1:271" x14ac:dyDescent="0.25">
      <c r="A299" s="19"/>
      <c r="B299" s="12">
        <v>12</v>
      </c>
      <c r="C299" s="13"/>
      <c r="D299" s="13"/>
      <c r="E299" s="13">
        <v>12</v>
      </c>
      <c r="F299" s="13"/>
      <c r="G299" s="13">
        <v>2</v>
      </c>
      <c r="H299" s="13">
        <v>9</v>
      </c>
      <c r="I299" s="13">
        <v>25</v>
      </c>
      <c r="J299" s="13">
        <v>10</v>
      </c>
      <c r="K299" s="13"/>
      <c r="L299" s="13"/>
      <c r="M299" s="13"/>
      <c r="N299" s="13">
        <v>5</v>
      </c>
      <c r="O299" s="13"/>
      <c r="P299" s="13"/>
      <c r="Q299" s="13"/>
      <c r="R299" s="13">
        <v>10</v>
      </c>
      <c r="S299" s="13">
        <v>18</v>
      </c>
      <c r="T299" s="13">
        <v>6</v>
      </c>
      <c r="U299" s="13"/>
      <c r="V299" s="13"/>
      <c r="W299" s="13"/>
      <c r="X299" s="13"/>
      <c r="Y299" s="13"/>
      <c r="Z299" s="13"/>
      <c r="AA299" s="13"/>
      <c r="AB299" s="13"/>
      <c r="AC299" s="13"/>
      <c r="AD299" s="13">
        <v>15</v>
      </c>
      <c r="AE299" s="13"/>
      <c r="AF299" s="13">
        <v>5</v>
      </c>
      <c r="AG299" s="13">
        <v>10</v>
      </c>
      <c r="AH299" s="11">
        <f t="shared" si="4986"/>
        <v>127</v>
      </c>
      <c r="AI299" s="7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  <c r="IW299" s="3"/>
      <c r="IX299" s="3"/>
    </row>
    <row r="300" spans="1:271" x14ac:dyDescent="0.25">
      <c r="A300" s="20"/>
      <c r="B300" s="15" t="s">
        <v>3</v>
      </c>
      <c r="C300" s="16">
        <f>SUM(C294:C299)</f>
        <v>25</v>
      </c>
      <c r="D300" s="16">
        <f t="shared" ref="D300:AH300" si="5205">SUM(D294:D299)</f>
        <v>0</v>
      </c>
      <c r="E300" s="16">
        <f t="shared" si="5205"/>
        <v>87</v>
      </c>
      <c r="F300" s="16">
        <f t="shared" si="5205"/>
        <v>50</v>
      </c>
      <c r="G300" s="16">
        <f t="shared" si="5205"/>
        <v>2</v>
      </c>
      <c r="H300" s="16">
        <f t="shared" si="5205"/>
        <v>11</v>
      </c>
      <c r="I300" s="16">
        <f t="shared" si="5205"/>
        <v>52</v>
      </c>
      <c r="J300" s="16">
        <f t="shared" si="5205"/>
        <v>15</v>
      </c>
      <c r="K300" s="16">
        <f t="shared" si="5205"/>
        <v>0</v>
      </c>
      <c r="L300" s="16">
        <f t="shared" si="5205"/>
        <v>87</v>
      </c>
      <c r="M300" s="16">
        <f t="shared" si="5205"/>
        <v>25</v>
      </c>
      <c r="N300" s="16">
        <f t="shared" si="5205"/>
        <v>5</v>
      </c>
      <c r="O300" s="16">
        <f t="shared" si="5205"/>
        <v>0</v>
      </c>
      <c r="P300" s="16">
        <f t="shared" si="5205"/>
        <v>0</v>
      </c>
      <c r="Q300" s="16">
        <f t="shared" si="5205"/>
        <v>0</v>
      </c>
      <c r="R300" s="16">
        <f t="shared" si="5205"/>
        <v>25</v>
      </c>
      <c r="S300" s="16">
        <f t="shared" si="5205"/>
        <v>28</v>
      </c>
      <c r="T300" s="16">
        <f t="shared" si="5205"/>
        <v>6</v>
      </c>
      <c r="U300" s="16">
        <f t="shared" si="5205"/>
        <v>0</v>
      </c>
      <c r="V300" s="16">
        <f t="shared" si="5205"/>
        <v>0</v>
      </c>
      <c r="W300" s="16">
        <f t="shared" si="5205"/>
        <v>0</v>
      </c>
      <c r="X300" s="16">
        <f t="shared" si="5205"/>
        <v>0</v>
      </c>
      <c r="Y300" s="16">
        <f t="shared" si="5205"/>
        <v>0</v>
      </c>
      <c r="Z300" s="16">
        <f t="shared" si="5205"/>
        <v>0</v>
      </c>
      <c r="AA300" s="16">
        <f t="shared" si="5205"/>
        <v>10</v>
      </c>
      <c r="AB300" s="16">
        <f t="shared" si="5205"/>
        <v>15</v>
      </c>
      <c r="AC300" s="16">
        <f t="shared" si="5205"/>
        <v>0</v>
      </c>
      <c r="AD300" s="16">
        <f t="shared" si="5205"/>
        <v>20</v>
      </c>
      <c r="AE300" s="16">
        <f t="shared" si="5205"/>
        <v>5</v>
      </c>
      <c r="AF300" s="16">
        <f t="shared" si="5205"/>
        <v>30</v>
      </c>
      <c r="AG300" s="16">
        <f t="shared" si="5205"/>
        <v>20</v>
      </c>
      <c r="AH300" s="16">
        <f t="shared" si="5205"/>
        <v>518</v>
      </c>
      <c r="AI300" s="7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  <c r="IW300" s="3"/>
      <c r="IX300" s="3"/>
    </row>
    <row r="302" spans="1:271" x14ac:dyDescent="0.25">
      <c r="A302" s="18" t="s">
        <v>81</v>
      </c>
      <c r="B302" s="9">
        <v>7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1">
        <f>SUM(C302:AG302)</f>
        <v>0</v>
      </c>
      <c r="AI302" s="1"/>
      <c r="JD302" s="1" t="str">
        <f>A302</f>
        <v>Stormmåge</v>
      </c>
    </row>
    <row r="303" spans="1:271" x14ac:dyDescent="0.25">
      <c r="A303" s="19" t="s">
        <v>1</v>
      </c>
      <c r="B303" s="12">
        <v>8</v>
      </c>
      <c r="C303" s="13"/>
      <c r="D303" s="13"/>
      <c r="E303" s="13"/>
      <c r="F303" s="13"/>
      <c r="G303" s="13"/>
      <c r="H303" s="13"/>
      <c r="I303" s="13">
        <v>1</v>
      </c>
      <c r="J303" s="13">
        <v>7</v>
      </c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>
        <v>6</v>
      </c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1">
        <f t="shared" ref="AH303:AH307" si="5206">SUM(C303:AG303)</f>
        <v>14</v>
      </c>
      <c r="AI303" s="7"/>
      <c r="AJ303">
        <f>C302</f>
        <v>0</v>
      </c>
      <c r="AK303">
        <f t="shared" ref="AK303" si="5207">D302</f>
        <v>0</v>
      </c>
      <c r="AL303">
        <f t="shared" ref="AL303" si="5208">E302</f>
        <v>0</v>
      </c>
      <c r="AM303">
        <f t="shared" ref="AM303" si="5209">F302</f>
        <v>0</v>
      </c>
      <c r="AN303">
        <f t="shared" ref="AN303" si="5210">G302</f>
        <v>0</v>
      </c>
      <c r="AO303">
        <f t="shared" ref="AO303" si="5211">H302</f>
        <v>0</v>
      </c>
      <c r="AP303">
        <f t="shared" ref="AP303" si="5212">I302</f>
        <v>0</v>
      </c>
      <c r="AQ303">
        <f t="shared" ref="AQ303" si="5213">J302</f>
        <v>0</v>
      </c>
      <c r="AR303">
        <f t="shared" ref="AR303" si="5214">K302</f>
        <v>0</v>
      </c>
      <c r="AS303">
        <f t="shared" ref="AS303" si="5215">L302</f>
        <v>0</v>
      </c>
      <c r="AT303">
        <f t="shared" ref="AT303" si="5216">M302</f>
        <v>0</v>
      </c>
      <c r="AU303">
        <f t="shared" ref="AU303" si="5217">N302</f>
        <v>0</v>
      </c>
      <c r="AV303">
        <f t="shared" ref="AV303" si="5218">O302</f>
        <v>0</v>
      </c>
      <c r="AW303">
        <f t="shared" ref="AW303" si="5219">P302</f>
        <v>0</v>
      </c>
      <c r="AX303">
        <f t="shared" ref="AX303" si="5220">Q302</f>
        <v>0</v>
      </c>
      <c r="AY303">
        <f t="shared" ref="AY303" si="5221">R302</f>
        <v>0</v>
      </c>
      <c r="AZ303">
        <f t="shared" ref="AZ303" si="5222">S302</f>
        <v>0</v>
      </c>
      <c r="BA303">
        <f t="shared" ref="BA303" si="5223">T302</f>
        <v>0</v>
      </c>
      <c r="BB303">
        <f t="shared" ref="BB303" si="5224">U302</f>
        <v>0</v>
      </c>
      <c r="BC303">
        <f t="shared" ref="BC303" si="5225">V302</f>
        <v>0</v>
      </c>
      <c r="BD303">
        <f t="shared" ref="BD303" si="5226">W302</f>
        <v>0</v>
      </c>
      <c r="BE303">
        <f t="shared" ref="BE303" si="5227">X302</f>
        <v>0</v>
      </c>
      <c r="BF303">
        <f t="shared" ref="BF303" si="5228">Y302</f>
        <v>0</v>
      </c>
      <c r="BG303">
        <f t="shared" ref="BG303" si="5229">Z302</f>
        <v>0</v>
      </c>
      <c r="BH303">
        <f t="shared" ref="BH303" si="5230">AA302</f>
        <v>0</v>
      </c>
      <c r="BI303">
        <f t="shared" ref="BI303" si="5231">AB302</f>
        <v>0</v>
      </c>
      <c r="BJ303">
        <f t="shared" ref="BJ303" si="5232">AC302</f>
        <v>0</v>
      </c>
      <c r="BK303">
        <f t="shared" ref="BK303" si="5233">AD302</f>
        <v>0</v>
      </c>
      <c r="BL303">
        <f t="shared" ref="BL303" si="5234">AE302</f>
        <v>0</v>
      </c>
      <c r="BM303">
        <f t="shared" ref="BM303" si="5235">AF302</f>
        <v>0</v>
      </c>
      <c r="BN303">
        <f t="shared" ref="BN303" si="5236">AG302</f>
        <v>0</v>
      </c>
      <c r="BO303">
        <f>C303</f>
        <v>0</v>
      </c>
      <c r="BP303">
        <f t="shared" ref="BP303" si="5237">D303</f>
        <v>0</v>
      </c>
      <c r="BQ303">
        <f t="shared" ref="BQ303" si="5238">E303</f>
        <v>0</v>
      </c>
      <c r="BR303">
        <f t="shared" ref="BR303" si="5239">F303</f>
        <v>0</v>
      </c>
      <c r="BS303">
        <f t="shared" ref="BS303" si="5240">G303</f>
        <v>0</v>
      </c>
      <c r="BT303">
        <f t="shared" ref="BT303" si="5241">H303</f>
        <v>0</v>
      </c>
      <c r="BU303">
        <f t="shared" ref="BU303" si="5242">I303</f>
        <v>1</v>
      </c>
      <c r="BV303">
        <f t="shared" ref="BV303" si="5243">J303</f>
        <v>7</v>
      </c>
      <c r="BW303">
        <f t="shared" ref="BW303" si="5244">K303</f>
        <v>0</v>
      </c>
      <c r="BX303">
        <f t="shared" ref="BX303" si="5245">L303</f>
        <v>0</v>
      </c>
      <c r="BY303">
        <f t="shared" ref="BY303" si="5246">M303</f>
        <v>0</v>
      </c>
      <c r="BZ303">
        <f t="shared" ref="BZ303" si="5247">N303</f>
        <v>0</v>
      </c>
      <c r="CA303">
        <f t="shared" ref="CA303" si="5248">O303</f>
        <v>0</v>
      </c>
      <c r="CB303">
        <f t="shared" ref="CB303" si="5249">P303</f>
        <v>0</v>
      </c>
      <c r="CC303">
        <f t="shared" ref="CC303" si="5250">Q303</f>
        <v>0</v>
      </c>
      <c r="CD303">
        <f t="shared" ref="CD303" si="5251">R303</f>
        <v>0</v>
      </c>
      <c r="CE303">
        <f t="shared" ref="CE303" si="5252">S303</f>
        <v>0</v>
      </c>
      <c r="CF303">
        <f t="shared" ref="CF303" si="5253">T303</f>
        <v>0</v>
      </c>
      <c r="CG303">
        <f t="shared" ref="CG303" si="5254">U303</f>
        <v>0</v>
      </c>
      <c r="CH303">
        <f t="shared" ref="CH303" si="5255">V303</f>
        <v>0</v>
      </c>
      <c r="CI303">
        <f t="shared" ref="CI303" si="5256">W303</f>
        <v>6</v>
      </c>
      <c r="CJ303">
        <f t="shared" ref="CJ303" si="5257">X303</f>
        <v>0</v>
      </c>
      <c r="CK303">
        <f t="shared" ref="CK303" si="5258">Y303</f>
        <v>0</v>
      </c>
      <c r="CL303">
        <f t="shared" ref="CL303" si="5259">Z303</f>
        <v>0</v>
      </c>
      <c r="CM303">
        <f t="shared" ref="CM303" si="5260">AA303</f>
        <v>0</v>
      </c>
      <c r="CN303">
        <f t="shared" ref="CN303" si="5261">AB303</f>
        <v>0</v>
      </c>
      <c r="CO303">
        <f t="shared" ref="CO303" si="5262">AC303</f>
        <v>0</v>
      </c>
      <c r="CP303">
        <f t="shared" ref="CP303" si="5263">AD303</f>
        <v>0</v>
      </c>
      <c r="CQ303">
        <f t="shared" ref="CQ303" si="5264">AE303</f>
        <v>0</v>
      </c>
      <c r="CR303">
        <f t="shared" ref="CR303" si="5265">AF303</f>
        <v>0</v>
      </c>
      <c r="CS303">
        <f t="shared" ref="CS303" si="5266">AG303</f>
        <v>0</v>
      </c>
      <c r="CT303">
        <f>C304</f>
        <v>0</v>
      </c>
      <c r="CU303">
        <f t="shared" ref="CU303" si="5267">D304</f>
        <v>0</v>
      </c>
      <c r="CV303">
        <f t="shared" ref="CV303" si="5268">E304</f>
        <v>0</v>
      </c>
      <c r="CW303">
        <f t="shared" ref="CW303" si="5269">F304</f>
        <v>0</v>
      </c>
      <c r="CX303">
        <f t="shared" ref="CX303" si="5270">G304</f>
        <v>0</v>
      </c>
      <c r="CY303">
        <f t="shared" ref="CY303" si="5271">H304</f>
        <v>0</v>
      </c>
      <c r="CZ303">
        <f t="shared" ref="CZ303" si="5272">I304</f>
        <v>0</v>
      </c>
      <c r="DA303">
        <f t="shared" ref="DA303" si="5273">J304</f>
        <v>0</v>
      </c>
      <c r="DB303">
        <f t="shared" ref="DB303" si="5274">K304</f>
        <v>0</v>
      </c>
      <c r="DC303">
        <f t="shared" ref="DC303" si="5275">L304</f>
        <v>0</v>
      </c>
      <c r="DD303">
        <f t="shared" ref="DD303" si="5276">M304</f>
        <v>0</v>
      </c>
      <c r="DE303">
        <f t="shared" ref="DE303" si="5277">N304</f>
        <v>0</v>
      </c>
      <c r="DF303">
        <f t="shared" ref="DF303" si="5278">O304</f>
        <v>0</v>
      </c>
      <c r="DG303">
        <f t="shared" ref="DG303" si="5279">P304</f>
        <v>0</v>
      </c>
      <c r="DH303">
        <f t="shared" ref="DH303" si="5280">Q304</f>
        <v>0</v>
      </c>
      <c r="DI303">
        <f t="shared" ref="DI303" si="5281">R304</f>
        <v>15</v>
      </c>
      <c r="DJ303">
        <f t="shared" ref="DJ303" si="5282">S304</f>
        <v>0</v>
      </c>
      <c r="DK303">
        <f t="shared" ref="DK303" si="5283">T304</f>
        <v>0</v>
      </c>
      <c r="DL303">
        <f t="shared" ref="DL303" si="5284">U304</f>
        <v>0</v>
      </c>
      <c r="DM303">
        <f t="shared" ref="DM303" si="5285">V304</f>
        <v>0</v>
      </c>
      <c r="DN303">
        <f t="shared" ref="DN303" si="5286">W304</f>
        <v>0</v>
      </c>
      <c r="DO303">
        <f t="shared" ref="DO303" si="5287">X304</f>
        <v>0</v>
      </c>
      <c r="DP303">
        <f t="shared" ref="DP303" si="5288">Y304</f>
        <v>0</v>
      </c>
      <c r="DQ303">
        <f t="shared" ref="DQ303" si="5289">Z304</f>
        <v>0</v>
      </c>
      <c r="DR303">
        <f t="shared" ref="DR303" si="5290">AA304</f>
        <v>0</v>
      </c>
      <c r="DS303">
        <f t="shared" ref="DS303" si="5291">AB304</f>
        <v>0</v>
      </c>
      <c r="DT303">
        <f t="shared" ref="DT303" si="5292">AC304</f>
        <v>0</v>
      </c>
      <c r="DU303">
        <f t="shared" ref="DU303" si="5293">AD304</f>
        <v>0</v>
      </c>
      <c r="DV303">
        <f t="shared" ref="DV303" si="5294">AE304</f>
        <v>0</v>
      </c>
      <c r="DW303">
        <f t="shared" ref="DW303" si="5295">AF304</f>
        <v>0</v>
      </c>
      <c r="DX303">
        <f>C305</f>
        <v>0</v>
      </c>
      <c r="DY303">
        <f t="shared" ref="DY303" si="5296">D305</f>
        <v>0</v>
      </c>
      <c r="DZ303">
        <f t="shared" ref="DZ303" si="5297">E305</f>
        <v>0</v>
      </c>
      <c r="EA303">
        <f t="shared" ref="EA303" si="5298">F305</f>
        <v>0</v>
      </c>
      <c r="EB303">
        <f t="shared" ref="EB303" si="5299">G305</f>
        <v>0</v>
      </c>
      <c r="EC303">
        <f t="shared" ref="EC303" si="5300">H305</f>
        <v>0</v>
      </c>
      <c r="ED303">
        <f t="shared" ref="ED303" si="5301">I305</f>
        <v>0</v>
      </c>
      <c r="EE303">
        <f t="shared" ref="EE303" si="5302">J305</f>
        <v>0</v>
      </c>
      <c r="EF303">
        <f t="shared" ref="EF303" si="5303">K305</f>
        <v>0</v>
      </c>
      <c r="EG303">
        <f t="shared" ref="EG303" si="5304">L305</f>
        <v>0</v>
      </c>
      <c r="EH303">
        <f t="shared" ref="EH303" si="5305">M305</f>
        <v>0</v>
      </c>
      <c r="EI303">
        <f t="shared" ref="EI303" si="5306">N305</f>
        <v>0</v>
      </c>
      <c r="EJ303">
        <f t="shared" ref="EJ303" si="5307">O305</f>
        <v>0</v>
      </c>
      <c r="EK303">
        <f t="shared" ref="EK303" si="5308">P305</f>
        <v>0</v>
      </c>
      <c r="EL303">
        <f t="shared" ref="EL303" si="5309">Q305</f>
        <v>0</v>
      </c>
      <c r="EM303">
        <f t="shared" ref="EM303" si="5310">R305</f>
        <v>0</v>
      </c>
      <c r="EN303">
        <f t="shared" ref="EN303" si="5311">S305</f>
        <v>0</v>
      </c>
      <c r="EO303">
        <f t="shared" ref="EO303" si="5312">T305</f>
        <v>0</v>
      </c>
      <c r="EP303">
        <f t="shared" ref="EP303" si="5313">U305</f>
        <v>0</v>
      </c>
      <c r="EQ303">
        <f t="shared" ref="EQ303" si="5314">V305</f>
        <v>0</v>
      </c>
      <c r="ER303">
        <f t="shared" ref="ER303" si="5315">W305</f>
        <v>0</v>
      </c>
      <c r="ES303">
        <f t="shared" ref="ES303" si="5316">X305</f>
        <v>0</v>
      </c>
      <c r="ET303">
        <f t="shared" ref="ET303" si="5317">Y305</f>
        <v>0</v>
      </c>
      <c r="EU303">
        <f t="shared" ref="EU303" si="5318">Z305</f>
        <v>0</v>
      </c>
      <c r="EV303">
        <f t="shared" ref="EV303" si="5319">AA305</f>
        <v>5</v>
      </c>
      <c r="EW303">
        <f t="shared" ref="EW303" si="5320">AB305</f>
        <v>0</v>
      </c>
      <c r="EX303">
        <f t="shared" ref="EX303" si="5321">AC305</f>
        <v>25</v>
      </c>
      <c r="EY303">
        <f t="shared" ref="EY303" si="5322">AD305</f>
        <v>0</v>
      </c>
      <c r="EZ303">
        <f t="shared" ref="EZ303" si="5323">AE305</f>
        <v>0</v>
      </c>
      <c r="FA303">
        <f t="shared" ref="FA303" si="5324">AF305</f>
        <v>0</v>
      </c>
      <c r="FB303">
        <f t="shared" ref="FB303" si="5325">AG305</f>
        <v>2</v>
      </c>
      <c r="FC303">
        <f>C306</f>
        <v>75</v>
      </c>
      <c r="FD303">
        <f t="shared" ref="FD303" si="5326">D306</f>
        <v>0</v>
      </c>
      <c r="FE303">
        <f t="shared" ref="FE303" si="5327">E306</f>
        <v>200</v>
      </c>
      <c r="FF303">
        <f t="shared" ref="FF303" si="5328">F306</f>
        <v>150</v>
      </c>
      <c r="FG303">
        <f t="shared" ref="FG303" si="5329">G306</f>
        <v>0</v>
      </c>
      <c r="FH303">
        <f t="shared" ref="FH303" si="5330">H306</f>
        <v>0</v>
      </c>
      <c r="FI303">
        <f t="shared" ref="FI303" si="5331">I306</f>
        <v>25</v>
      </c>
      <c r="FJ303">
        <f t="shared" ref="FJ303" si="5332">J306</f>
        <v>0</v>
      </c>
      <c r="FK303">
        <f t="shared" ref="FK303" si="5333">K306</f>
        <v>0</v>
      </c>
      <c r="FL303">
        <f t="shared" ref="FL303" si="5334">L306</f>
        <v>25</v>
      </c>
      <c r="FM303">
        <f t="shared" ref="FM303" si="5335">M306</f>
        <v>75</v>
      </c>
      <c r="FN303">
        <f t="shared" ref="FN303" si="5336">N306</f>
        <v>0</v>
      </c>
      <c r="FO303">
        <f t="shared" ref="FO303" si="5337">O306</f>
        <v>0</v>
      </c>
      <c r="FP303">
        <f t="shared" ref="FP303" si="5338">P306</f>
        <v>0</v>
      </c>
      <c r="FQ303">
        <f t="shared" ref="FQ303" si="5339">Q306</f>
        <v>0</v>
      </c>
      <c r="FR303">
        <f t="shared" ref="FR303" si="5340">R306</f>
        <v>15</v>
      </c>
      <c r="FS303">
        <f t="shared" ref="FS303" si="5341">S306</f>
        <v>10</v>
      </c>
      <c r="FT303">
        <f t="shared" ref="FT303" si="5342">T306</f>
        <v>0</v>
      </c>
      <c r="FU303">
        <f t="shared" ref="FU303" si="5343">U306</f>
        <v>49</v>
      </c>
      <c r="FV303">
        <f t="shared" ref="FV303" si="5344">V306</f>
        <v>0</v>
      </c>
      <c r="FW303">
        <f t="shared" ref="FW303" si="5345">W306</f>
        <v>30</v>
      </c>
      <c r="FX303">
        <f t="shared" ref="FX303" si="5346">X306</f>
        <v>40</v>
      </c>
      <c r="FY303">
        <f t="shared" ref="FY303" si="5347">Y306</f>
        <v>0</v>
      </c>
      <c r="FZ303">
        <f t="shared" ref="FZ303" si="5348">Z306</f>
        <v>0</v>
      </c>
      <c r="GA303">
        <f t="shared" ref="GA303" si="5349">AA306</f>
        <v>0</v>
      </c>
      <c r="GB303">
        <f t="shared" ref="GB303" si="5350">AB306</f>
        <v>0</v>
      </c>
      <c r="GC303">
        <f t="shared" ref="GC303" si="5351">AC306</f>
        <v>164</v>
      </c>
      <c r="GD303">
        <f t="shared" ref="GD303" si="5352">AD306</f>
        <v>50</v>
      </c>
      <c r="GE303">
        <f t="shared" ref="GE303" si="5353">AE306</f>
        <v>25</v>
      </c>
      <c r="GF303">
        <f t="shared" ref="GF303" si="5354">AF306</f>
        <v>80</v>
      </c>
      <c r="GG303">
        <f>C307</f>
        <v>25</v>
      </c>
      <c r="GH303">
        <f t="shared" ref="GH303" si="5355">D307</f>
        <v>0</v>
      </c>
      <c r="GI303">
        <f t="shared" ref="GI303" si="5356">E307</f>
        <v>79</v>
      </c>
      <c r="GJ303">
        <f t="shared" ref="GJ303" si="5357">F307</f>
        <v>0</v>
      </c>
      <c r="GK303">
        <f t="shared" ref="GK303" si="5358">G307</f>
        <v>20</v>
      </c>
      <c r="GL303">
        <f t="shared" ref="GL303" si="5359">H307</f>
        <v>1</v>
      </c>
      <c r="GM303">
        <f t="shared" ref="GM303" si="5360">I307</f>
        <v>40</v>
      </c>
      <c r="GN303">
        <f t="shared" ref="GN303" si="5361">J307</f>
        <v>30</v>
      </c>
      <c r="GO303">
        <f t="shared" ref="GO303" si="5362">K307</f>
        <v>0</v>
      </c>
      <c r="GP303">
        <f t="shared" ref="GP303" si="5363">L307</f>
        <v>0</v>
      </c>
      <c r="GQ303">
        <f t="shared" ref="GQ303" si="5364">M307</f>
        <v>0</v>
      </c>
      <c r="GR303">
        <f t="shared" ref="GR303" si="5365">N307</f>
        <v>30</v>
      </c>
      <c r="GS303">
        <f t="shared" ref="GS303" si="5366">O307</f>
        <v>25</v>
      </c>
      <c r="GT303">
        <f t="shared" ref="GT303" si="5367">P307</f>
        <v>0</v>
      </c>
      <c r="GU303">
        <f t="shared" ref="GU303" si="5368">Q307</f>
        <v>25</v>
      </c>
      <c r="GV303">
        <f t="shared" ref="GV303" si="5369">R307</f>
        <v>30</v>
      </c>
      <c r="GW303">
        <f t="shared" ref="GW303" si="5370">S307</f>
        <v>35</v>
      </c>
      <c r="GX303">
        <f t="shared" ref="GX303" si="5371">T307</f>
        <v>16</v>
      </c>
      <c r="GY303">
        <f t="shared" ref="GY303" si="5372">U307</f>
        <v>0</v>
      </c>
      <c r="GZ303">
        <f t="shared" ref="GZ303" si="5373">V307</f>
        <v>0</v>
      </c>
      <c r="HA303">
        <f t="shared" ref="HA303" si="5374">W307</f>
        <v>20</v>
      </c>
      <c r="HB303">
        <f t="shared" ref="HB303" si="5375">X307</f>
        <v>0</v>
      </c>
      <c r="HC303">
        <f t="shared" ref="HC303" si="5376">Y307</f>
        <v>20</v>
      </c>
      <c r="HD303">
        <f t="shared" ref="HD303" si="5377">Z307</f>
        <v>74</v>
      </c>
      <c r="HE303">
        <f t="shared" ref="HE303" si="5378">AA307</f>
        <v>0</v>
      </c>
      <c r="HF303">
        <f t="shared" ref="HF303" si="5379">AB307</f>
        <v>0</v>
      </c>
      <c r="HG303">
        <f t="shared" ref="HG303" si="5380">AC307</f>
        <v>0</v>
      </c>
      <c r="HH303">
        <f t="shared" ref="HH303" si="5381">AD307</f>
        <v>5</v>
      </c>
      <c r="HI303">
        <f t="shared" ref="HI303" si="5382">AE307</f>
        <v>0</v>
      </c>
      <c r="HJ303">
        <f t="shared" ref="HJ303" si="5383">AF307</f>
        <v>15</v>
      </c>
      <c r="HK303">
        <f t="shared" ref="HK303" si="5384">AG307</f>
        <v>0</v>
      </c>
      <c r="HL303" s="3">
        <f>SUM(AJ303:HK303)</f>
        <v>1564</v>
      </c>
      <c r="HM303" t="s">
        <v>67</v>
      </c>
      <c r="HN303">
        <f>AH308</f>
        <v>1564</v>
      </c>
      <c r="HO303" s="3">
        <f>SUM(AJ303:AN303)</f>
        <v>0</v>
      </c>
      <c r="HP303" s="3">
        <f>SUM(AO303:AS303)</f>
        <v>0</v>
      </c>
      <c r="HQ303" s="3">
        <f>SUM(AT303:AX303)</f>
        <v>0</v>
      </c>
      <c r="HR303" s="3">
        <f>SUM(AY303:BC303)</f>
        <v>0</v>
      </c>
      <c r="HS303" s="3">
        <f>SUM(BD303:BH303)</f>
        <v>0</v>
      </c>
      <c r="HT303" s="3">
        <f>SUM(BI303:BN303)</f>
        <v>0</v>
      </c>
      <c r="HU303" s="3">
        <f>SUM(BO303:BS303)</f>
        <v>0</v>
      </c>
      <c r="HV303" s="3">
        <f>SUM(BT303:BX303)</f>
        <v>8</v>
      </c>
      <c r="HW303" s="3">
        <f>SUM(BY303:CC303)</f>
        <v>0</v>
      </c>
      <c r="HX303" s="3">
        <f>SUM(CD303:CH303)</f>
        <v>0</v>
      </c>
      <c r="HY303" s="3">
        <f>SUM(CI303:CM303)</f>
        <v>6</v>
      </c>
      <c r="HZ303" s="3">
        <f>SUM(CN303:CS303)</f>
        <v>0</v>
      </c>
      <c r="IA303" s="3">
        <f>SUM(CT303:CX303)</f>
        <v>0</v>
      </c>
      <c r="IB303" s="3">
        <f>SUM(CY303:DC303)</f>
        <v>0</v>
      </c>
      <c r="IC303" s="3">
        <f>SUM(DD303:DH303)</f>
        <v>0</v>
      </c>
      <c r="ID303" s="3">
        <f>SUM(DI303:DM303)</f>
        <v>15</v>
      </c>
      <c r="IE303" s="3">
        <f>SUM(DN303:DR303)</f>
        <v>0</v>
      </c>
      <c r="IF303" s="3">
        <f>SUM(DS303:DW303)</f>
        <v>0</v>
      </c>
      <c r="IG303" s="3">
        <f>SUM(DX303:EB303)</f>
        <v>0</v>
      </c>
      <c r="IH303" s="3">
        <f>SUM(EC303:EG303)</f>
        <v>0</v>
      </c>
      <c r="II303" s="3">
        <f>SUM(EH303:EL303)</f>
        <v>0</v>
      </c>
      <c r="IJ303" s="3">
        <f>SUM(EM303:EQ303)</f>
        <v>0</v>
      </c>
      <c r="IK303" s="3">
        <f>SUM(ER303:EV303)</f>
        <v>5</v>
      </c>
      <c r="IL303" s="3">
        <f>SUM(EW303:FB303)</f>
        <v>27</v>
      </c>
      <c r="IM303" s="3">
        <f>SUM(FC303:FG303)</f>
        <v>425</v>
      </c>
      <c r="IN303" s="3">
        <f>SUM(FH303:FL303)</f>
        <v>50</v>
      </c>
      <c r="IO303" s="3">
        <f>SUM(FM303:FQ303)</f>
        <v>75</v>
      </c>
      <c r="IP303" s="3">
        <f>SUM(FR303:FV303)</f>
        <v>74</v>
      </c>
      <c r="IQ303" s="3">
        <f>SUM(FW303:GA303)</f>
        <v>70</v>
      </c>
      <c r="IR303" s="3">
        <f>SUM(GB303:GF303)</f>
        <v>319</v>
      </c>
      <c r="IS303" s="3">
        <f>SUM(GG303:GK303)</f>
        <v>124</v>
      </c>
      <c r="IT303" s="3">
        <f>SUM(GL303:GP303)</f>
        <v>71</v>
      </c>
      <c r="IU303" s="3">
        <f>SUM(GQ303:GU303)</f>
        <v>80</v>
      </c>
      <c r="IV303" s="3">
        <f>SUM(GV303:GZ303)</f>
        <v>81</v>
      </c>
      <c r="IW303" s="3">
        <f>SUM(HA303:HE303)</f>
        <v>114</v>
      </c>
      <c r="IX303" s="3">
        <f>SUM(HF303:HK303)</f>
        <v>20</v>
      </c>
      <c r="IY303" s="3">
        <f>SUM(HO303:IX303)</f>
        <v>1564</v>
      </c>
      <c r="IZ303" s="3">
        <f t="shared" ref="IZ303:JB304" si="5385">IZ$3*$IY303</f>
        <v>156.4</v>
      </c>
      <c r="JA303" s="3">
        <f t="shared" si="5385"/>
        <v>782</v>
      </c>
      <c r="JB303" s="3">
        <f t="shared" si="5385"/>
        <v>1407.6000000000001</v>
      </c>
    </row>
    <row r="304" spans="1:271" x14ac:dyDescent="0.25">
      <c r="A304" s="19" t="s">
        <v>2</v>
      </c>
      <c r="B304" s="12">
        <v>9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>
        <v>15</v>
      </c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1">
        <f t="shared" si="5206"/>
        <v>15</v>
      </c>
      <c r="AI304" s="7"/>
      <c r="AJ304" s="3">
        <f>IF(AJ$4=0,0,AJ303/AJ$4)</f>
        <v>0</v>
      </c>
      <c r="AK304" s="3">
        <f t="shared" ref="AK304:CV304" si="5386">IF(AK$4=0,0,AK303/AK$4)</f>
        <v>0</v>
      </c>
      <c r="AL304" s="3">
        <f t="shared" si="5386"/>
        <v>0</v>
      </c>
      <c r="AM304" s="3">
        <f t="shared" si="5386"/>
        <v>0</v>
      </c>
      <c r="AN304" s="3">
        <f t="shared" si="5386"/>
        <v>0</v>
      </c>
      <c r="AO304" s="3">
        <f t="shared" si="5386"/>
        <v>0</v>
      </c>
      <c r="AP304" s="3">
        <f t="shared" si="5386"/>
        <v>0</v>
      </c>
      <c r="AQ304" s="3">
        <f t="shared" si="5386"/>
        <v>0</v>
      </c>
      <c r="AR304" s="3">
        <f t="shared" si="5386"/>
        <v>0</v>
      </c>
      <c r="AS304" s="3">
        <f t="shared" si="5386"/>
        <v>0</v>
      </c>
      <c r="AT304" s="3">
        <f t="shared" si="5386"/>
        <v>0</v>
      </c>
      <c r="AU304" s="3">
        <f t="shared" si="5386"/>
        <v>0</v>
      </c>
      <c r="AV304" s="3">
        <f t="shared" si="5386"/>
        <v>0</v>
      </c>
      <c r="AW304" s="3">
        <f t="shared" si="5386"/>
        <v>0</v>
      </c>
      <c r="AX304" s="3">
        <f t="shared" si="5386"/>
        <v>0</v>
      </c>
      <c r="AY304" s="3">
        <f t="shared" si="5386"/>
        <v>0</v>
      </c>
      <c r="AZ304" s="3">
        <f t="shared" si="5386"/>
        <v>0</v>
      </c>
      <c r="BA304" s="3">
        <f t="shared" si="5386"/>
        <v>0</v>
      </c>
      <c r="BB304" s="3">
        <f t="shared" si="5386"/>
        <v>0</v>
      </c>
      <c r="BC304" s="3">
        <f t="shared" si="5386"/>
        <v>0</v>
      </c>
      <c r="BD304" s="3">
        <f t="shared" si="5386"/>
        <v>0</v>
      </c>
      <c r="BE304" s="3">
        <f t="shared" si="5386"/>
        <v>0</v>
      </c>
      <c r="BF304" s="3">
        <f t="shared" si="5386"/>
        <v>0</v>
      </c>
      <c r="BG304" s="3">
        <f t="shared" si="5386"/>
        <v>0</v>
      </c>
      <c r="BH304" s="3">
        <f t="shared" si="5386"/>
        <v>0</v>
      </c>
      <c r="BI304" s="3">
        <f t="shared" si="5386"/>
        <v>0</v>
      </c>
      <c r="BJ304" s="3">
        <f t="shared" si="5386"/>
        <v>0</v>
      </c>
      <c r="BK304" s="3">
        <f t="shared" si="5386"/>
        <v>0</v>
      </c>
      <c r="BL304" s="3">
        <f t="shared" si="5386"/>
        <v>0</v>
      </c>
      <c r="BM304" s="3">
        <f t="shared" si="5386"/>
        <v>0</v>
      </c>
      <c r="BN304" s="3">
        <f t="shared" si="5386"/>
        <v>0</v>
      </c>
      <c r="BO304" s="3">
        <f t="shared" si="5386"/>
        <v>0</v>
      </c>
      <c r="BP304" s="3">
        <f t="shared" si="5386"/>
        <v>0</v>
      </c>
      <c r="BQ304" s="3">
        <f t="shared" si="5386"/>
        <v>0</v>
      </c>
      <c r="BR304" s="3">
        <f t="shared" si="5386"/>
        <v>0</v>
      </c>
      <c r="BS304" s="3">
        <f t="shared" si="5386"/>
        <v>0</v>
      </c>
      <c r="BT304" s="3">
        <f t="shared" si="5386"/>
        <v>0</v>
      </c>
      <c r="BU304" s="3">
        <f t="shared" si="5386"/>
        <v>9.6316843889659387E-2</v>
      </c>
      <c r="BV304" s="3">
        <f t="shared" si="5386"/>
        <v>1.5555555555555556</v>
      </c>
      <c r="BW304" s="3">
        <f t="shared" si="5386"/>
        <v>0</v>
      </c>
      <c r="BX304" s="3">
        <f t="shared" si="5386"/>
        <v>0</v>
      </c>
      <c r="BY304" s="3">
        <f t="shared" si="5386"/>
        <v>0</v>
      </c>
      <c r="BZ304" s="3">
        <f t="shared" si="5386"/>
        <v>0</v>
      </c>
      <c r="CA304" s="3">
        <f t="shared" si="5386"/>
        <v>0</v>
      </c>
      <c r="CB304" s="3">
        <f t="shared" si="5386"/>
        <v>0</v>
      </c>
      <c r="CC304" s="3">
        <f t="shared" si="5386"/>
        <v>0</v>
      </c>
      <c r="CD304" s="3">
        <f t="shared" si="5386"/>
        <v>0</v>
      </c>
      <c r="CE304" s="3">
        <f t="shared" si="5386"/>
        <v>0</v>
      </c>
      <c r="CF304" s="3">
        <f t="shared" si="5386"/>
        <v>0</v>
      </c>
      <c r="CG304" s="3">
        <f t="shared" si="5386"/>
        <v>0</v>
      </c>
      <c r="CH304" s="3">
        <f t="shared" si="5386"/>
        <v>0</v>
      </c>
      <c r="CI304" s="3">
        <f t="shared" si="5386"/>
        <v>0.76593137254901988</v>
      </c>
      <c r="CJ304" s="3">
        <f t="shared" si="5386"/>
        <v>0</v>
      </c>
      <c r="CK304" s="3">
        <f t="shared" si="5386"/>
        <v>0</v>
      </c>
      <c r="CL304" s="3">
        <f t="shared" si="5386"/>
        <v>0</v>
      </c>
      <c r="CM304" s="3">
        <f t="shared" si="5386"/>
        <v>0</v>
      </c>
      <c r="CN304" s="3">
        <f t="shared" si="5386"/>
        <v>0</v>
      </c>
      <c r="CO304" s="3">
        <f t="shared" si="5386"/>
        <v>0</v>
      </c>
      <c r="CP304" s="3">
        <f t="shared" si="5386"/>
        <v>0</v>
      </c>
      <c r="CQ304" s="3">
        <f t="shared" si="5386"/>
        <v>0</v>
      </c>
      <c r="CR304" s="3">
        <f t="shared" si="5386"/>
        <v>0</v>
      </c>
      <c r="CS304" s="3">
        <f t="shared" si="5386"/>
        <v>0</v>
      </c>
      <c r="CT304" s="3">
        <f t="shared" si="5386"/>
        <v>0</v>
      </c>
      <c r="CU304" s="3">
        <f t="shared" si="5386"/>
        <v>0</v>
      </c>
      <c r="CV304" s="3">
        <f t="shared" si="5386"/>
        <v>0</v>
      </c>
      <c r="CW304" s="3">
        <f t="shared" ref="CW304:FH304" si="5387">IF(CW$4=0,0,CW303/CW$4)</f>
        <v>0</v>
      </c>
      <c r="CX304" s="3">
        <f t="shared" si="5387"/>
        <v>0</v>
      </c>
      <c r="CY304" s="3">
        <f t="shared" si="5387"/>
        <v>0</v>
      </c>
      <c r="CZ304" s="3">
        <f t="shared" si="5387"/>
        <v>0</v>
      </c>
      <c r="DA304" s="3">
        <f t="shared" si="5387"/>
        <v>0</v>
      </c>
      <c r="DB304" s="3">
        <f t="shared" si="5387"/>
        <v>0</v>
      </c>
      <c r="DC304" s="3">
        <f t="shared" si="5387"/>
        <v>0</v>
      </c>
      <c r="DD304" s="3">
        <f t="shared" si="5387"/>
        <v>0</v>
      </c>
      <c r="DE304" s="3">
        <f t="shared" si="5387"/>
        <v>0</v>
      </c>
      <c r="DF304" s="3">
        <f t="shared" si="5387"/>
        <v>0</v>
      </c>
      <c r="DG304" s="3">
        <f t="shared" si="5387"/>
        <v>0</v>
      </c>
      <c r="DH304" s="3">
        <f t="shared" si="5387"/>
        <v>0</v>
      </c>
      <c r="DI304" s="3">
        <f t="shared" si="5387"/>
        <v>1.2765522875816984</v>
      </c>
      <c r="DJ304" s="3">
        <f t="shared" si="5387"/>
        <v>0</v>
      </c>
      <c r="DK304" s="3">
        <f t="shared" si="5387"/>
        <v>0</v>
      </c>
      <c r="DL304" s="3">
        <f t="shared" si="5387"/>
        <v>0</v>
      </c>
      <c r="DM304" s="3">
        <f t="shared" si="5387"/>
        <v>0</v>
      </c>
      <c r="DN304" s="3">
        <f t="shared" si="5387"/>
        <v>0</v>
      </c>
      <c r="DO304" s="3">
        <f t="shared" si="5387"/>
        <v>0</v>
      </c>
      <c r="DP304" s="3">
        <f t="shared" si="5387"/>
        <v>0</v>
      </c>
      <c r="DQ304" s="3">
        <f t="shared" si="5387"/>
        <v>0</v>
      </c>
      <c r="DR304" s="3">
        <f t="shared" si="5387"/>
        <v>0</v>
      </c>
      <c r="DS304" s="3">
        <f t="shared" si="5387"/>
        <v>0</v>
      </c>
      <c r="DT304" s="3">
        <f t="shared" si="5387"/>
        <v>0</v>
      </c>
      <c r="DU304" s="3">
        <f t="shared" si="5387"/>
        <v>0</v>
      </c>
      <c r="DV304" s="3">
        <f t="shared" si="5387"/>
        <v>0</v>
      </c>
      <c r="DW304" s="3">
        <f t="shared" si="5387"/>
        <v>0</v>
      </c>
      <c r="DX304" s="3">
        <f t="shared" si="5387"/>
        <v>0</v>
      </c>
      <c r="DY304" s="3">
        <f t="shared" si="5387"/>
        <v>0</v>
      </c>
      <c r="DZ304" s="3">
        <f t="shared" si="5387"/>
        <v>0</v>
      </c>
      <c r="EA304" s="3">
        <f t="shared" si="5387"/>
        <v>0</v>
      </c>
      <c r="EB304" s="3">
        <f t="shared" si="5387"/>
        <v>0</v>
      </c>
      <c r="EC304" s="3">
        <f t="shared" si="5387"/>
        <v>0</v>
      </c>
      <c r="ED304" s="3">
        <f t="shared" si="5387"/>
        <v>0</v>
      </c>
      <c r="EE304" s="3">
        <f t="shared" si="5387"/>
        <v>0</v>
      </c>
      <c r="EF304" s="3">
        <f t="shared" si="5387"/>
        <v>0</v>
      </c>
      <c r="EG304" s="3">
        <f t="shared" si="5387"/>
        <v>0</v>
      </c>
      <c r="EH304" s="3">
        <f t="shared" si="5387"/>
        <v>0</v>
      </c>
      <c r="EI304" s="3">
        <f t="shared" si="5387"/>
        <v>0</v>
      </c>
      <c r="EJ304" s="3">
        <f t="shared" si="5387"/>
        <v>0</v>
      </c>
      <c r="EK304" s="3">
        <f t="shared" si="5387"/>
        <v>0</v>
      </c>
      <c r="EL304" s="3">
        <f t="shared" si="5387"/>
        <v>0</v>
      </c>
      <c r="EM304" s="3">
        <f t="shared" si="5387"/>
        <v>0</v>
      </c>
      <c r="EN304" s="3">
        <f t="shared" si="5387"/>
        <v>0</v>
      </c>
      <c r="EO304" s="3">
        <f t="shared" si="5387"/>
        <v>0</v>
      </c>
      <c r="EP304" s="3">
        <f t="shared" si="5387"/>
        <v>0</v>
      </c>
      <c r="EQ304" s="3">
        <f t="shared" si="5387"/>
        <v>0</v>
      </c>
      <c r="ER304" s="3">
        <f t="shared" si="5387"/>
        <v>0</v>
      </c>
      <c r="ES304" s="3">
        <f t="shared" si="5387"/>
        <v>0</v>
      </c>
      <c r="ET304" s="3">
        <f t="shared" si="5387"/>
        <v>0</v>
      </c>
      <c r="EU304" s="3">
        <f t="shared" si="5387"/>
        <v>0</v>
      </c>
      <c r="EV304" s="3">
        <f t="shared" si="5387"/>
        <v>0.62506250625062554</v>
      </c>
      <c r="EW304" s="3">
        <f t="shared" si="5387"/>
        <v>0</v>
      </c>
      <c r="EX304" s="3">
        <f t="shared" si="5387"/>
        <v>4.4119723281095569</v>
      </c>
      <c r="EY304" s="3">
        <f t="shared" si="5387"/>
        <v>0</v>
      </c>
      <c r="EZ304" s="3">
        <f t="shared" si="5387"/>
        <v>0</v>
      </c>
      <c r="FA304" s="3">
        <f t="shared" si="5387"/>
        <v>0</v>
      </c>
      <c r="FB304" s="3">
        <f t="shared" si="5387"/>
        <v>0.32873109796186706</v>
      </c>
      <c r="FC304" s="3">
        <f t="shared" si="5387"/>
        <v>7.691361063253753</v>
      </c>
      <c r="FD304" s="3">
        <f t="shared" si="5387"/>
        <v>0</v>
      </c>
      <c r="FE304" s="3">
        <f t="shared" si="5387"/>
        <v>20.167796063246193</v>
      </c>
      <c r="FF304" s="3">
        <f t="shared" si="5387"/>
        <v>17.477628635346747</v>
      </c>
      <c r="FG304" s="3">
        <f t="shared" si="5387"/>
        <v>0</v>
      </c>
      <c r="FH304" s="3">
        <f t="shared" si="5387"/>
        <v>0</v>
      </c>
      <c r="FI304" s="3">
        <f t="shared" ref="FI304:HK304" si="5388">IF(FI$4=0,0,FI303/FI$4)</f>
        <v>2.7028195813873057</v>
      </c>
      <c r="FJ304" s="3">
        <f t="shared" si="5388"/>
        <v>0</v>
      </c>
      <c r="FK304" s="3">
        <f t="shared" si="5388"/>
        <v>0</v>
      </c>
      <c r="FL304" s="3">
        <f t="shared" si="5388"/>
        <v>3.5710204548051641</v>
      </c>
      <c r="FM304" s="3">
        <f t="shared" si="5388"/>
        <v>8.8226990400903436</v>
      </c>
      <c r="FN304" s="3">
        <f t="shared" si="5388"/>
        <v>0</v>
      </c>
      <c r="FO304" s="3">
        <f t="shared" si="5388"/>
        <v>0</v>
      </c>
      <c r="FP304" s="3">
        <f t="shared" si="5388"/>
        <v>0</v>
      </c>
      <c r="FQ304" s="3">
        <f t="shared" si="5388"/>
        <v>0</v>
      </c>
      <c r="FR304" s="3">
        <f t="shared" si="5388"/>
        <v>2.647183396865735</v>
      </c>
      <c r="FS304" s="3">
        <f t="shared" si="5388"/>
        <v>1.7913442247062181</v>
      </c>
      <c r="FT304" s="3">
        <f t="shared" si="5388"/>
        <v>0</v>
      </c>
      <c r="FU304" s="3">
        <f t="shared" si="5388"/>
        <v>7.4242424242424283</v>
      </c>
      <c r="FV304" s="3">
        <f t="shared" si="5388"/>
        <v>0</v>
      </c>
      <c r="FW304" s="3">
        <f t="shared" si="5388"/>
        <v>5</v>
      </c>
      <c r="FX304" s="3">
        <f t="shared" si="5388"/>
        <v>4.7054394880481816</v>
      </c>
      <c r="FY304" s="3">
        <f t="shared" si="5388"/>
        <v>0</v>
      </c>
      <c r="FZ304" s="3">
        <f t="shared" si="5388"/>
        <v>0</v>
      </c>
      <c r="GA304" s="3">
        <f t="shared" si="5388"/>
        <v>0</v>
      </c>
      <c r="GB304" s="3">
        <f t="shared" si="5388"/>
        <v>0</v>
      </c>
      <c r="GC304" s="3">
        <f t="shared" si="5388"/>
        <v>21.116604861969503</v>
      </c>
      <c r="GD304" s="3">
        <f t="shared" si="5388"/>
        <v>8.569861511037983</v>
      </c>
      <c r="GE304" s="3">
        <f t="shared" si="5388"/>
        <v>3.8466272772033476</v>
      </c>
      <c r="GF304" s="3">
        <f t="shared" si="5388"/>
        <v>20.424836601307188</v>
      </c>
      <c r="GG304" s="3">
        <f t="shared" si="5388"/>
        <v>4.9181617878501731</v>
      </c>
      <c r="GH304" s="3">
        <f t="shared" si="5388"/>
        <v>0</v>
      </c>
      <c r="GI304" s="3">
        <f t="shared" si="5388"/>
        <v>10.063181493936609</v>
      </c>
      <c r="GJ304" s="3">
        <f t="shared" si="5388"/>
        <v>0</v>
      </c>
      <c r="GK304" s="3">
        <f t="shared" si="5388"/>
        <v>4.6142488002953108</v>
      </c>
      <c r="GL304" s="3">
        <f t="shared" si="5388"/>
        <v>0.18461084034854533</v>
      </c>
      <c r="GM304" s="3">
        <f t="shared" si="5388"/>
        <v>6.1546036435253564</v>
      </c>
      <c r="GN304" s="3">
        <f t="shared" si="5388"/>
        <v>10</v>
      </c>
      <c r="GO304" s="3">
        <f t="shared" si="5388"/>
        <v>0</v>
      </c>
      <c r="GP304" s="3">
        <f t="shared" si="5388"/>
        <v>0</v>
      </c>
      <c r="GQ304" s="3">
        <f t="shared" si="5388"/>
        <v>0</v>
      </c>
      <c r="GR304" s="3">
        <f t="shared" si="5388"/>
        <v>5.0709939148073042</v>
      </c>
      <c r="GS304" s="3">
        <f t="shared" si="5388"/>
        <v>5.3583676268861469</v>
      </c>
      <c r="GT304" s="3">
        <f t="shared" si="5388"/>
        <v>0</v>
      </c>
      <c r="GU304" s="3">
        <f t="shared" si="5388"/>
        <v>4.6152710087136333</v>
      </c>
      <c r="GV304" s="3">
        <f t="shared" si="5388"/>
        <v>6.7421790722761568</v>
      </c>
      <c r="GW304" s="3">
        <f t="shared" si="5388"/>
        <v>6.288630156676728</v>
      </c>
      <c r="GX304" s="3">
        <f t="shared" si="5388"/>
        <v>2.6592208482914508</v>
      </c>
      <c r="GY304" s="3">
        <f t="shared" si="5388"/>
        <v>0</v>
      </c>
      <c r="GZ304" s="3">
        <f t="shared" si="5388"/>
        <v>0</v>
      </c>
      <c r="HA304" s="3">
        <f t="shared" si="5388"/>
        <v>5.1062091503267952</v>
      </c>
      <c r="HB304" s="3">
        <f t="shared" si="5388"/>
        <v>0</v>
      </c>
      <c r="HC304" s="3">
        <f t="shared" si="5388"/>
        <v>5.4537521815008718</v>
      </c>
      <c r="HD304" s="3">
        <f t="shared" si="5388"/>
        <v>11.6837185802703</v>
      </c>
      <c r="HE304" s="3">
        <f t="shared" si="5388"/>
        <v>0</v>
      </c>
      <c r="HF304" s="3">
        <f t="shared" si="5388"/>
        <v>0</v>
      </c>
      <c r="HG304" s="3">
        <f t="shared" si="5388"/>
        <v>0</v>
      </c>
      <c r="HH304" s="3">
        <f t="shared" si="5388"/>
        <v>1.0716735253772294</v>
      </c>
      <c r="HI304" s="3">
        <f t="shared" si="5388"/>
        <v>0</v>
      </c>
      <c r="HJ304" s="3">
        <f t="shared" si="5388"/>
        <v>4.090314136125655</v>
      </c>
      <c r="HK304" s="3">
        <f t="shared" si="5388"/>
        <v>0</v>
      </c>
      <c r="HL304" s="3">
        <f>SUM(AJ304:HK304)</f>
        <v>239.09472338261634</v>
      </c>
      <c r="HO304" s="3">
        <f>IF(HO$4&gt;0,HO303/HO$4,(IF(HO$4=0,IF(HN304+HP304=0,0,(HN303+HP303)/2))))</f>
        <v>0</v>
      </c>
      <c r="HP304" s="3">
        <f t="shared" ref="HP304" si="5389">IF(HP$4&gt;0,HP303/HP$4,(IF(HP$4=0,IF(HO304+HQ304=0,0,(HO303+HQ303)/2))))</f>
        <v>0</v>
      </c>
      <c r="HQ304" s="3">
        <f t="shared" ref="HQ304" si="5390">IF(HQ$4&gt;0,HQ303/HQ$4,(IF(HQ$4=0,IF(HP304+HR304=0,0,(HP303+HR303)/2))))</f>
        <v>0</v>
      </c>
      <c r="HR304" s="3">
        <f t="shared" ref="HR304" si="5391">IF(HR$4&gt;0,HR303/HR$4,(IF(HR$4=0,IF(HQ304+HS304=0,0,(HQ303+HS303)/2))))</f>
        <v>0</v>
      </c>
      <c r="HS304" s="3">
        <f t="shared" ref="HS304" si="5392">IF(HS$4&gt;0,HS303/HS$4,(IF(HS$4=0,IF(HR304+HT304=0,0,(HR303+HT303)/2))))</f>
        <v>0</v>
      </c>
      <c r="HT304" s="3">
        <f t="shared" ref="HT304" si="5393">IF(HT$4&gt;0,HT303/HT$4,(IF(HT$4=0,IF(HS304+HU304=0,0,(HS303+HU303)/2))))</f>
        <v>0</v>
      </c>
      <c r="HU304" s="3">
        <f t="shared" ref="HU304" si="5394">IF(HU$4&gt;0,HU303/HU$4,(IF(HU$4=0,IF(HT304+HV304=0,0,(HT303+HV303)/2))))</f>
        <v>0</v>
      </c>
      <c r="HV304" s="3">
        <f t="shared" ref="HV304" si="5395">IF(HV$4&gt;0,HV303/HV$4,(IF(HV$4=0,IF(HU304+HW304=0,0,(HU303+HW303)/2))))</f>
        <v>0.29412629783228911</v>
      </c>
      <c r="HW304" s="3">
        <f t="shared" ref="HW304" si="5396">IF(HW$4&gt;0,HW303/HW$4,(IF(HW$4=0,IF(HV304+HX304=0,0,(HV303+HX303)/2))))</f>
        <v>0</v>
      </c>
      <c r="HX304" s="3">
        <f t="shared" ref="HX304" si="5397">IF(HX$4&gt;0,HX303/HX$4,(IF(HX$4=0,IF(HW304+HY304=0,0,(HW303+HY303)/2))))</f>
        <v>0</v>
      </c>
      <c r="HY304" s="3">
        <f t="shared" ref="HY304" si="5398">IF(HY$4&gt;0,HY303/HY$4,(IF(HY$4=0,IF(HX304+HZ304=0,0,(HX303+HZ303)/2))))</f>
        <v>0.40446529687752802</v>
      </c>
      <c r="HZ304" s="3">
        <f t="shared" ref="HZ304" si="5399">IF(HZ$4&gt;0,HZ303/HZ$4,(IF(HZ$4=0,IF(HY304+IA304=0,0,(HY303+IA303)/2))))</f>
        <v>0</v>
      </c>
      <c r="IA304" s="3">
        <f t="shared" ref="IA304" si="5400">IF(IA$4&gt;0,IA303/IA$4,(IF(IA$4=0,IF(HZ304+IB304=0,0,(HZ303+IB303)/2))))</f>
        <v>0</v>
      </c>
      <c r="IB304" s="3">
        <f t="shared" ref="IB304" si="5401">IF(IB$4&gt;0,IB303/IB$4,(IF(IB$4=0,IF(IA304+IC304=0,0,(IA303+IC303)/2))))</f>
        <v>0</v>
      </c>
      <c r="IC304" s="3">
        <f t="shared" ref="IC304" si="5402">IF(IC$4&gt;0,IC303/IC$4,(IF(IC$4=0,IF(IB304+ID304=0,0,(IB303+ID303)/2))))</f>
        <v>0</v>
      </c>
      <c r="ID304" s="3">
        <f t="shared" ref="ID304" si="5403">IF(ID$4&gt;0,ID303/ID$4,(IF(ID$4=0,IF(IC304+IE304=0,0,(IC303+IE303)/2))))</f>
        <v>0.42016806722689082</v>
      </c>
      <c r="IE304" s="3">
        <f t="shared" ref="IE304" si="5404">IF(IE$4&gt;0,IE303/IE$4,(IF(IE$4=0,IF(ID304+IF304=0,0,(ID303+IF303)/2))))</f>
        <v>0</v>
      </c>
      <c r="IF304" s="3">
        <f t="shared" ref="IF304" si="5405">IF(IF$4&gt;0,IF303/IF$4,(IF(IF$4=0,IF(IE304+IG304=0,0,(IE303+IG303)/2))))</f>
        <v>0</v>
      </c>
      <c r="IG304" s="3">
        <f t="shared" ref="IG304" si="5406">IF(IG$4&gt;0,IG303/IG$4,(IF(IG$4=0,IF(IF304+IH304=0,0,(IF303+IH303)/2))))</f>
        <v>0</v>
      </c>
      <c r="IH304" s="3">
        <f t="shared" ref="IH304" si="5407">IF(IH$4&gt;0,IH303/IH$4,(IF(IH$4=0,IF(IG304+II304=0,0,(IG303+II303)/2))))</f>
        <v>0</v>
      </c>
      <c r="II304" s="3">
        <f t="shared" ref="II304" si="5408">IF(II$4&gt;0,II303/II$4,(IF(II$4=0,IF(IH304+IJ304=0,0,(IH303+IJ303)/2))))</f>
        <v>0</v>
      </c>
      <c r="IJ304" s="3">
        <f t="shared" ref="IJ304" si="5409">IF(IJ$4&gt;0,IJ303/IJ$4,(IF(IJ$4=0,IF(II304+IK304=0,0,(II303+IK303)/2))))</f>
        <v>0</v>
      </c>
      <c r="IK304" s="3">
        <f t="shared" ref="IK304" si="5410">IF(IK$4&gt;0,IK303/IK$4,(IF(IK$4=0,IF(IJ304+IL304=0,0,(IJ303+IL303)/2))))</f>
        <v>0.14756575530056198</v>
      </c>
      <c r="IL304" s="3">
        <f t="shared" ref="IL304" si="5411">IF(IL$4&gt;0,IL303/IL$4,(IF(IL$4=0,IF(IK304+IM304=0,0,(IK303+IM303)/2))))</f>
        <v>0.97116712707182318</v>
      </c>
      <c r="IM304" s="3">
        <f t="shared" ref="IM304" si="5412">IF(IM$4&gt;0,IM303/IM$4,(IF(IM$4=0,IF(IL304+IN304=0,0,(IL303+IN303)/2))))</f>
        <v>9.7143745314242818</v>
      </c>
      <c r="IN304" s="3">
        <f t="shared" ref="IN304" si="5413">IF(IN$4&gt;0,IN303/IN$4,(IF(IN$4=0,IF(IM304+IO304=0,0,(IM303+IO303)/2))))</f>
        <v>1.3158171750984236</v>
      </c>
      <c r="IO304" s="3">
        <f t="shared" ref="IO304" si="5414">IF(IO$4&gt;0,IO303/IO$4,(IF(IO$4=0,IF(IN304+IP304=0,0,(IN303+IP303)/2))))</f>
        <v>2.4051412298930193</v>
      </c>
      <c r="IP304" s="3">
        <f t="shared" ref="IP304" si="5415">IF(IP$4&gt;0,IP303/IP$4,(IF(IP$4=0,IF(IO304+IQ304=0,0,(IO303+IQ303)/2))))</f>
        <v>2.7908520395848417</v>
      </c>
      <c r="IQ304" s="3">
        <f t="shared" ref="IQ304" si="5416">IF(IQ$4&gt;0,IQ303/IQ$4,(IF(IQ$4=0,IF(IP304+IR304=0,0,(IP303+IR303)/2))))</f>
        <v>2.5609506248719516</v>
      </c>
      <c r="IR304" s="3">
        <f t="shared" ref="IR304" si="5417">IF(IR$4&gt;0,IR303/IR$4,(IF(IR$4=0,IF(IQ304+IS304=0,0,(IQ303+IS303)/2))))</f>
        <v>10.645256020075816</v>
      </c>
      <c r="IS304" s="3">
        <f t="shared" ref="IS304" si="5418">IF(IS$4&gt;0,IS303/IS$4,(IF(IS$4=0,IF(IR304+IT304=0,0,(IR303+IT303)/2))))</f>
        <v>4.9333206021833913</v>
      </c>
      <c r="IT304" s="3">
        <f t="shared" ref="IT304" si="5419">IF(IT$4&gt;0,IT303/IT$4,(IF(IT$4=0,IF(IS304+IU304=0,0,(IS303+IU303)/2))))</f>
        <v>3.9444444444444446</v>
      </c>
      <c r="IU304" s="3">
        <f t="shared" ref="IU304" si="5420">IF(IU$4&gt;0,IU303/IU$4,(IF(IU$4=0,IF(IT304+IV304=0,0,(IT303+IV303)/2))))</f>
        <v>3.8248231019315369</v>
      </c>
      <c r="IV304" s="3">
        <f t="shared" ref="IV304" si="5421">IF(IV$4&gt;0,IV303/IV$4,(IF(IV$4=0,IF(IU304+IW304=0,0,(IU303+IW303)/2))))</f>
        <v>3.4665160230073946</v>
      </c>
      <c r="IW304" s="3">
        <f t="shared" ref="IW304" si="5422">IF(IW$4&gt;0,IW303/IW$4,(IF(IW$4=0,IF(IV304+IX304=0,0,(IV303+IX303)/2))))</f>
        <v>6.2805764908105237</v>
      </c>
      <c r="IX304" s="3">
        <f t="shared" ref="IX304" si="5423">IF(IX$4&gt;0,IX303/IX$4,(IF(IX$4=0,IF(IW304+IY304=0,0,(IW303+IY303)/2))))</f>
        <v>1.1798574732172356</v>
      </c>
      <c r="IY304" s="3">
        <f t="shared" ref="IY304" si="5424">SUM(HO304:IX304)</f>
        <v>55.299422300851944</v>
      </c>
      <c r="IZ304" s="3">
        <f t="shared" si="5385"/>
        <v>5.5299422300851946</v>
      </c>
      <c r="JA304" s="3">
        <f t="shared" si="5385"/>
        <v>27.649711150425972</v>
      </c>
      <c r="JB304" s="3">
        <f t="shared" si="5385"/>
        <v>49.769480070766754</v>
      </c>
      <c r="JD304" s="1" t="s">
        <v>39</v>
      </c>
      <c r="JE304" s="8">
        <f>25*SUM(HO304:HS304)+6*HT304</f>
        <v>0</v>
      </c>
      <c r="JF304" s="8">
        <f>25*SUM(HU304:HY304)+6*HZ304</f>
        <v>17.464789867745427</v>
      </c>
      <c r="JG304" s="8">
        <f>25*SUM(IA304:IE304)+5*IF304</f>
        <v>10.504201680672271</v>
      </c>
      <c r="JH304" s="8">
        <f>25*SUM(IG304:IK304)+6*IL304</f>
        <v>9.516146644944989</v>
      </c>
      <c r="JI304" s="8">
        <f>25*SUM(IM304:IQ304)+5*IR304</f>
        <v>522.90467012219199</v>
      </c>
      <c r="JJ304" s="8">
        <f>25*SUM(IS304:IW304)+6*IX304</f>
        <v>568.32116139873585</v>
      </c>
      <c r="JK304" s="8">
        <f>SUM(JE304:JJ304)</f>
        <v>1128.7109697142905</v>
      </c>
    </row>
    <row r="305" spans="1:271" x14ac:dyDescent="0.25">
      <c r="A305" s="19" t="s">
        <v>31</v>
      </c>
      <c r="B305" s="12">
        <v>10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>
        <v>5</v>
      </c>
      <c r="AB305" s="13"/>
      <c r="AC305" s="13">
        <v>25</v>
      </c>
      <c r="AD305" s="13"/>
      <c r="AE305" s="13"/>
      <c r="AF305" s="13"/>
      <c r="AG305" s="13">
        <v>2</v>
      </c>
      <c r="AH305" s="11">
        <f t="shared" si="5206"/>
        <v>32</v>
      </c>
      <c r="AI305" s="7"/>
      <c r="HO305" s="3" t="str">
        <f>IF(SUM($HO304:HO304)&gt;$JB304,"SLUT",IF(SUM($HO304:HO304)&gt;$JA304,"MEDIAN",IF(SUM($HO304:HO304)&gt;$IZ304,"START","-")))</f>
        <v>-</v>
      </c>
      <c r="HP305" s="3" t="str">
        <f>IF(SUM($HO304:HP304)&gt;$JB304,"SLUT",IF(SUM($HO304:HP304)&gt;$JA304,"MEDIAN",IF(SUM($HO304:HP304)&gt;$IZ304,"START","-")))</f>
        <v>-</v>
      </c>
      <c r="HQ305" s="3" t="str">
        <f>IF(SUM($HO304:HQ304)&gt;$JB304,"SLUT",IF(SUM($HO304:HQ304)&gt;$JA304,"MEDIAN",IF(SUM($HO304:HQ304)&gt;$IZ304,"START","-")))</f>
        <v>-</v>
      </c>
      <c r="HR305" s="3" t="str">
        <f>IF(SUM($HO304:HR304)&gt;$JB304,"SLUT",IF(SUM($HO304:HR304)&gt;$JA304,"MEDIAN",IF(SUM($HO304:HR304)&gt;$IZ304,"START","-")))</f>
        <v>-</v>
      </c>
      <c r="HS305" s="3" t="str">
        <f>IF(SUM($HO304:HS304)&gt;$JB304,"SLUT",IF(SUM($HO304:HS304)&gt;$JA304,"MEDIAN",IF(SUM($HO304:HS304)&gt;$IZ304,"START","-")))</f>
        <v>-</v>
      </c>
      <c r="HT305" s="3" t="str">
        <f>IF(SUM($HO304:HT304)&gt;$JB304,"SLUT",IF(SUM($HO304:HT304)&gt;$JA304,"MEDIAN",IF(SUM($HO304:HT304)&gt;$IZ304,"START","-")))</f>
        <v>-</v>
      </c>
      <c r="HU305" s="3" t="str">
        <f>IF(SUM($HO304:HU304)&gt;$JB304,"SLUT",IF(SUM($HO304:HU304)&gt;$JA304,"MEDIAN",IF(SUM($HO304:HU304)&gt;$IZ304,"START","-")))</f>
        <v>-</v>
      </c>
      <c r="HV305" s="3" t="str">
        <f>IF(SUM($HO304:HV304)&gt;$JB304,"SLUT",IF(SUM($HO304:HV304)&gt;$JA304,"MEDIAN",IF(SUM($HO304:HV304)&gt;$IZ304,"START","-")))</f>
        <v>-</v>
      </c>
      <c r="HW305" s="3" t="str">
        <f>IF(SUM($HO304:HW304)&gt;$JB304,"SLUT",IF(SUM($HO304:HW304)&gt;$JA304,"MEDIAN",IF(SUM($HO304:HW304)&gt;$IZ304,"START","-")))</f>
        <v>-</v>
      </c>
      <c r="HX305" s="3" t="str">
        <f>IF(SUM($HO304:HX304)&gt;$JB304,"SLUT",IF(SUM($HO304:HX304)&gt;$JA304,"MEDIAN",IF(SUM($HO304:HX304)&gt;$IZ304,"START","-")))</f>
        <v>-</v>
      </c>
      <c r="HY305" s="3" t="str">
        <f>IF(SUM($HO304:HY304)&gt;$JB304,"SLUT",IF(SUM($HO304:HY304)&gt;$JA304,"MEDIAN",IF(SUM($HO304:HY304)&gt;$IZ304,"START","-")))</f>
        <v>-</v>
      </c>
      <c r="HZ305" s="3" t="str">
        <f>IF(SUM($HO304:HZ304)&gt;$JB304,"SLUT",IF(SUM($HO304:HZ304)&gt;$JA304,"MEDIAN",IF(SUM($HO304:HZ304)&gt;$IZ304,"START","-")))</f>
        <v>-</v>
      </c>
      <c r="IA305" s="3" t="str">
        <f>IF(SUM($HO304:IA304)&gt;$JB304,"SLUT",IF(SUM($HO304:IA304)&gt;$JA304,"MEDIAN",IF(SUM($HO304:IA304)&gt;$IZ304,"START","-")))</f>
        <v>-</v>
      </c>
      <c r="IB305" s="3" t="str">
        <f>IF(SUM($HO304:IB304)&gt;$JB304,"SLUT",IF(SUM($HO304:IB304)&gt;$JA304,"MEDIAN",IF(SUM($HO304:IB304)&gt;$IZ304,"START","-")))</f>
        <v>-</v>
      </c>
      <c r="IC305" s="3" t="str">
        <f>IF(SUM($HO304:IC304)&gt;$JB304,"SLUT",IF(SUM($HO304:IC304)&gt;$JA304,"MEDIAN",IF(SUM($HO304:IC304)&gt;$IZ304,"START","-")))</f>
        <v>-</v>
      </c>
      <c r="ID305" s="3" t="str">
        <f>IF(SUM($HO304:ID304)&gt;$JB304,"SLUT",IF(SUM($HO304:ID304)&gt;$JA304,"MEDIAN",IF(SUM($HO304:ID304)&gt;$IZ304,"START","-")))</f>
        <v>-</v>
      </c>
      <c r="IE305" s="3" t="str">
        <f>IF(SUM($HO304:IE304)&gt;$JB304,"SLUT",IF(SUM($HO304:IE304)&gt;$JA304,"MEDIAN",IF(SUM($HO304:IE304)&gt;$IZ304,"START","-")))</f>
        <v>-</v>
      </c>
      <c r="IF305" s="3" t="str">
        <f>IF(SUM($HO304:IF304)&gt;$JB304,"SLUT",IF(SUM($HO304:IF304)&gt;$JA304,"MEDIAN",IF(SUM($HO304:IF304)&gt;$IZ304,"START","-")))</f>
        <v>-</v>
      </c>
      <c r="IG305" s="3" t="str">
        <f>IF(SUM($HO304:IG304)&gt;$JB304,"SLUT",IF(SUM($HO304:IG304)&gt;$JA304,"MEDIAN",IF(SUM($HO304:IG304)&gt;$IZ304,"START","-")))</f>
        <v>-</v>
      </c>
      <c r="IH305" s="3" t="str">
        <f>IF(SUM($HO304:IH304)&gt;$JB304,"SLUT",IF(SUM($HO304:IH304)&gt;$JA304,"MEDIAN",IF(SUM($HO304:IH304)&gt;$IZ304,"START","-")))</f>
        <v>-</v>
      </c>
      <c r="II305" s="3" t="str">
        <f>IF(SUM($HO304:II304)&gt;$JB304,"SLUT",IF(SUM($HO304:II304)&gt;$JA304,"MEDIAN",IF(SUM($HO304:II304)&gt;$IZ304,"START","-")))</f>
        <v>-</v>
      </c>
      <c r="IJ305" s="3" t="str">
        <f>IF(SUM($HO304:IJ304)&gt;$JB304,"SLUT",IF(SUM($HO304:IJ304)&gt;$JA304,"MEDIAN",IF(SUM($HO304:IJ304)&gt;$IZ304,"START","-")))</f>
        <v>-</v>
      </c>
      <c r="IK305" s="3" t="str">
        <f>IF(SUM($HO304:IK304)&gt;$JB304,"SLUT",IF(SUM($HO304:IK304)&gt;$JA304,"MEDIAN",IF(SUM($HO304:IK304)&gt;$IZ304,"START","-")))</f>
        <v>-</v>
      </c>
      <c r="IL305" s="3" t="str">
        <f>IF(SUM($HO304:IL304)&gt;$JB304,"SLUT",IF(SUM($HO304:IL304)&gt;$JA304,"MEDIAN",IF(SUM($HO304:IL304)&gt;$IZ304,"START","-")))</f>
        <v>-</v>
      </c>
      <c r="IM305" s="3" t="str">
        <f>IF(SUM($HO304:IM304)&gt;$JB304,"SLUT",IF(SUM($HO304:IM304)&gt;$JA304,"MEDIAN",IF(SUM($HO304:IM304)&gt;$IZ304,"START","-")))</f>
        <v>START</v>
      </c>
      <c r="IN305" s="3" t="str">
        <f>IF(SUM($HO304:IN304)&gt;$JB304,"SLUT",IF(SUM($HO304:IN304)&gt;$JA304,"MEDIAN",IF(SUM($HO304:IN304)&gt;$IZ304,"START","-")))</f>
        <v>START</v>
      </c>
      <c r="IO305" s="3" t="str">
        <f>IF(SUM($HO304:IO304)&gt;$JB304,"SLUT",IF(SUM($HO304:IO304)&gt;$JA304,"MEDIAN",IF(SUM($HO304:IO304)&gt;$IZ304,"START","-")))</f>
        <v>START</v>
      </c>
      <c r="IP305" s="3" t="str">
        <f>IF(SUM($HO304:IP304)&gt;$JB304,"SLUT",IF(SUM($HO304:IP304)&gt;$JA304,"MEDIAN",IF(SUM($HO304:IP304)&gt;$IZ304,"START","-")))</f>
        <v>START</v>
      </c>
      <c r="IQ305" s="3" t="str">
        <f>IF(SUM($HO304:IQ304)&gt;$JB304,"SLUT",IF(SUM($HO304:IQ304)&gt;$JA304,"MEDIAN",IF(SUM($HO304:IQ304)&gt;$IZ304,"START","-")))</f>
        <v>START</v>
      </c>
      <c r="IR305" s="3" t="str">
        <f>IF(SUM($HO304:IR304)&gt;$JB304,"SLUT",IF(SUM($HO304:IR304)&gt;$JA304,"MEDIAN",IF(SUM($HO304:IR304)&gt;$IZ304,"START","-")))</f>
        <v>MEDIAN</v>
      </c>
      <c r="IS305" s="3" t="str">
        <f>IF(SUM($HO304:IS304)&gt;$JB304,"SLUT",IF(SUM($HO304:IS304)&gt;$JA304,"MEDIAN",IF(SUM($HO304:IS304)&gt;$IZ304,"START","-")))</f>
        <v>MEDIAN</v>
      </c>
      <c r="IT305" s="3" t="str">
        <f>IF(SUM($HO304:IT304)&gt;$JB304,"SLUT",IF(SUM($HO304:IT304)&gt;$JA304,"MEDIAN",IF(SUM($HO304:IT304)&gt;$IZ304,"START","-")))</f>
        <v>MEDIAN</v>
      </c>
      <c r="IU305" s="3" t="str">
        <f>IF(SUM($HO304:IU304)&gt;$JB304,"SLUT",IF(SUM($HO304:IU304)&gt;$JA304,"MEDIAN",IF(SUM($HO304:IU304)&gt;$IZ304,"START","-")))</f>
        <v>MEDIAN</v>
      </c>
      <c r="IV305" s="3" t="str">
        <f>IF(SUM($HO304:IV304)&gt;$JB304,"SLUT",IF(SUM($HO304:IV304)&gt;$JA304,"MEDIAN",IF(SUM($HO304:IV304)&gt;$IZ304,"START","-")))</f>
        <v>MEDIAN</v>
      </c>
      <c r="IW305" s="3" t="str">
        <f>IF(SUM($HO304:IW304)&gt;$JB304,"SLUT",IF(SUM($HO304:IW304)&gt;$JA304,"MEDIAN",IF(SUM($HO304:IW304)&gt;$IZ304,"START","-")))</f>
        <v>SLUT</v>
      </c>
      <c r="IX305" s="3" t="str">
        <f>IF(SUM($HO304:IX304)&gt;$JB304,"SLUT",IF(SUM($HO304:IX304)&gt;$JA304,"MEDIAN",IF(SUM($HO304:IX304)&gt;$IZ304,"START","-")))</f>
        <v>SLUT</v>
      </c>
    </row>
    <row r="306" spans="1:271" x14ac:dyDescent="0.25">
      <c r="A306" s="19"/>
      <c r="B306" s="12">
        <v>11</v>
      </c>
      <c r="C306" s="13">
        <v>75</v>
      </c>
      <c r="D306" s="13"/>
      <c r="E306" s="13">
        <v>200</v>
      </c>
      <c r="F306" s="13">
        <v>150</v>
      </c>
      <c r="G306" s="13"/>
      <c r="H306" s="13"/>
      <c r="I306" s="13">
        <v>25</v>
      </c>
      <c r="J306" s="13"/>
      <c r="K306" s="13"/>
      <c r="L306" s="13">
        <v>25</v>
      </c>
      <c r="M306" s="13">
        <v>75</v>
      </c>
      <c r="N306" s="13"/>
      <c r="O306" s="13"/>
      <c r="P306" s="13"/>
      <c r="Q306" s="13"/>
      <c r="R306" s="13">
        <v>15</v>
      </c>
      <c r="S306" s="13">
        <v>10</v>
      </c>
      <c r="T306" s="13"/>
      <c r="U306" s="13">
        <v>49</v>
      </c>
      <c r="V306" s="13"/>
      <c r="W306" s="13">
        <v>30</v>
      </c>
      <c r="X306" s="13">
        <v>40</v>
      </c>
      <c r="Y306" s="13"/>
      <c r="Z306" s="13"/>
      <c r="AA306" s="13"/>
      <c r="AB306" s="13"/>
      <c r="AC306" s="13">
        <v>164</v>
      </c>
      <c r="AD306" s="13">
        <v>50</v>
      </c>
      <c r="AE306" s="13">
        <v>25</v>
      </c>
      <c r="AF306" s="13">
        <v>80</v>
      </c>
      <c r="AG306" s="13"/>
      <c r="AH306" s="11">
        <f t="shared" si="5206"/>
        <v>1013</v>
      </c>
      <c r="AI306" s="7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</row>
    <row r="307" spans="1:271" x14ac:dyDescent="0.25">
      <c r="A307" s="19"/>
      <c r="B307" s="12">
        <v>12</v>
      </c>
      <c r="C307" s="13">
        <v>25</v>
      </c>
      <c r="D307" s="13"/>
      <c r="E307" s="13">
        <v>79</v>
      </c>
      <c r="F307" s="13"/>
      <c r="G307" s="13">
        <v>20</v>
      </c>
      <c r="H307" s="13">
        <v>1</v>
      </c>
      <c r="I307" s="13">
        <v>40</v>
      </c>
      <c r="J307" s="13">
        <v>30</v>
      </c>
      <c r="K307" s="13"/>
      <c r="L307" s="13"/>
      <c r="M307" s="13"/>
      <c r="N307" s="13">
        <v>30</v>
      </c>
      <c r="O307" s="13">
        <v>25</v>
      </c>
      <c r="P307" s="13"/>
      <c r="Q307" s="13">
        <v>25</v>
      </c>
      <c r="R307" s="13">
        <v>30</v>
      </c>
      <c r="S307" s="13">
        <v>35</v>
      </c>
      <c r="T307" s="13">
        <v>16</v>
      </c>
      <c r="U307" s="13"/>
      <c r="V307" s="13"/>
      <c r="W307" s="13">
        <v>20</v>
      </c>
      <c r="X307" s="13"/>
      <c r="Y307" s="13">
        <v>20</v>
      </c>
      <c r="Z307" s="13">
        <v>74</v>
      </c>
      <c r="AA307" s="13"/>
      <c r="AB307" s="13"/>
      <c r="AC307" s="13"/>
      <c r="AD307" s="13">
        <v>5</v>
      </c>
      <c r="AE307" s="13"/>
      <c r="AF307" s="13">
        <v>15</v>
      </c>
      <c r="AG307" s="13"/>
      <c r="AH307" s="11">
        <f t="shared" si="5206"/>
        <v>490</v>
      </c>
      <c r="AI307" s="7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</row>
    <row r="308" spans="1:271" x14ac:dyDescent="0.25">
      <c r="A308" s="20"/>
      <c r="B308" s="15" t="s">
        <v>3</v>
      </c>
      <c r="C308" s="16">
        <f>SUM(C302:C307)</f>
        <v>100</v>
      </c>
      <c r="D308" s="16">
        <f t="shared" ref="D308:AH308" si="5425">SUM(D302:D307)</f>
        <v>0</v>
      </c>
      <c r="E308" s="16">
        <f t="shared" si="5425"/>
        <v>279</v>
      </c>
      <c r="F308" s="16">
        <f t="shared" si="5425"/>
        <v>150</v>
      </c>
      <c r="G308" s="16">
        <f t="shared" si="5425"/>
        <v>20</v>
      </c>
      <c r="H308" s="16">
        <f t="shared" si="5425"/>
        <v>1</v>
      </c>
      <c r="I308" s="16">
        <f t="shared" si="5425"/>
        <v>66</v>
      </c>
      <c r="J308" s="16">
        <f t="shared" si="5425"/>
        <v>37</v>
      </c>
      <c r="K308" s="16">
        <f t="shared" si="5425"/>
        <v>0</v>
      </c>
      <c r="L308" s="16">
        <f t="shared" si="5425"/>
        <v>25</v>
      </c>
      <c r="M308" s="16">
        <f t="shared" si="5425"/>
        <v>75</v>
      </c>
      <c r="N308" s="16">
        <f t="shared" si="5425"/>
        <v>30</v>
      </c>
      <c r="O308" s="16">
        <f t="shared" si="5425"/>
        <v>25</v>
      </c>
      <c r="P308" s="16">
        <f t="shared" si="5425"/>
        <v>0</v>
      </c>
      <c r="Q308" s="16">
        <f t="shared" si="5425"/>
        <v>25</v>
      </c>
      <c r="R308" s="16">
        <f t="shared" si="5425"/>
        <v>60</v>
      </c>
      <c r="S308" s="16">
        <f t="shared" si="5425"/>
        <v>45</v>
      </c>
      <c r="T308" s="16">
        <f t="shared" si="5425"/>
        <v>16</v>
      </c>
      <c r="U308" s="16">
        <f t="shared" si="5425"/>
        <v>49</v>
      </c>
      <c r="V308" s="16">
        <f t="shared" si="5425"/>
        <v>0</v>
      </c>
      <c r="W308" s="16">
        <f t="shared" si="5425"/>
        <v>56</v>
      </c>
      <c r="X308" s="16">
        <f t="shared" si="5425"/>
        <v>40</v>
      </c>
      <c r="Y308" s="16">
        <f t="shared" si="5425"/>
        <v>20</v>
      </c>
      <c r="Z308" s="16">
        <f t="shared" si="5425"/>
        <v>74</v>
      </c>
      <c r="AA308" s="16">
        <f t="shared" si="5425"/>
        <v>5</v>
      </c>
      <c r="AB308" s="16">
        <f t="shared" si="5425"/>
        <v>0</v>
      </c>
      <c r="AC308" s="16">
        <f t="shared" si="5425"/>
        <v>189</v>
      </c>
      <c r="AD308" s="16">
        <f t="shared" si="5425"/>
        <v>55</v>
      </c>
      <c r="AE308" s="16">
        <f t="shared" si="5425"/>
        <v>25</v>
      </c>
      <c r="AF308" s="16">
        <f t="shared" si="5425"/>
        <v>95</v>
      </c>
      <c r="AG308" s="16">
        <f t="shared" si="5425"/>
        <v>2</v>
      </c>
      <c r="AH308" s="16">
        <f t="shared" si="5425"/>
        <v>1564</v>
      </c>
      <c r="AI308" s="7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</row>
    <row r="310" spans="1:271" x14ac:dyDescent="0.25">
      <c r="A310" s="18" t="s">
        <v>82</v>
      </c>
      <c r="B310" s="9">
        <v>7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>
        <v>18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1">
        <f>SUM(C310:AG310)</f>
        <v>18</v>
      </c>
      <c r="AI310" s="1"/>
      <c r="JD310" s="1" t="str">
        <f>A310</f>
        <v>Splitterne</v>
      </c>
    </row>
    <row r="311" spans="1:271" x14ac:dyDescent="0.25">
      <c r="A311" s="19" t="s">
        <v>1</v>
      </c>
      <c r="B311" s="12">
        <v>8</v>
      </c>
      <c r="C311" s="13"/>
      <c r="D311" s="13"/>
      <c r="E311" s="13"/>
      <c r="F311" s="13"/>
      <c r="G311" s="13"/>
      <c r="H311" s="13">
        <v>71</v>
      </c>
      <c r="I311" s="13">
        <v>25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1">
        <f t="shared" ref="AH311:AH315" si="5426">SUM(C311:AG311)</f>
        <v>96</v>
      </c>
      <c r="AI311" s="7"/>
      <c r="AJ311">
        <f>C310</f>
        <v>0</v>
      </c>
      <c r="AK311">
        <f t="shared" ref="AK311" si="5427">D310</f>
        <v>0</v>
      </c>
      <c r="AL311">
        <f t="shared" ref="AL311" si="5428">E310</f>
        <v>0</v>
      </c>
      <c r="AM311">
        <f t="shared" ref="AM311" si="5429">F310</f>
        <v>0</v>
      </c>
      <c r="AN311">
        <f t="shared" ref="AN311" si="5430">G310</f>
        <v>0</v>
      </c>
      <c r="AO311">
        <f t="shared" ref="AO311" si="5431">H310</f>
        <v>0</v>
      </c>
      <c r="AP311">
        <f t="shared" ref="AP311" si="5432">I310</f>
        <v>0</v>
      </c>
      <c r="AQ311">
        <f t="shared" ref="AQ311" si="5433">J310</f>
        <v>0</v>
      </c>
      <c r="AR311">
        <f t="shared" ref="AR311" si="5434">K310</f>
        <v>0</v>
      </c>
      <c r="AS311">
        <f t="shared" ref="AS311" si="5435">L310</f>
        <v>18</v>
      </c>
      <c r="AT311">
        <f t="shared" ref="AT311" si="5436">M310</f>
        <v>0</v>
      </c>
      <c r="AU311">
        <f t="shared" ref="AU311" si="5437">N310</f>
        <v>0</v>
      </c>
      <c r="AV311">
        <f t="shared" ref="AV311" si="5438">O310</f>
        <v>0</v>
      </c>
      <c r="AW311">
        <f t="shared" ref="AW311" si="5439">P310</f>
        <v>0</v>
      </c>
      <c r="AX311">
        <f t="shared" ref="AX311" si="5440">Q310</f>
        <v>0</v>
      </c>
      <c r="AY311">
        <f t="shared" ref="AY311" si="5441">R310</f>
        <v>0</v>
      </c>
      <c r="AZ311">
        <f t="shared" ref="AZ311" si="5442">S310</f>
        <v>0</v>
      </c>
      <c r="BA311">
        <f t="shared" ref="BA311" si="5443">T310</f>
        <v>0</v>
      </c>
      <c r="BB311">
        <f t="shared" ref="BB311" si="5444">U310</f>
        <v>0</v>
      </c>
      <c r="BC311">
        <f t="shared" ref="BC311" si="5445">V310</f>
        <v>0</v>
      </c>
      <c r="BD311">
        <f t="shared" ref="BD311" si="5446">W310</f>
        <v>0</v>
      </c>
      <c r="BE311">
        <f t="shared" ref="BE311" si="5447">X310</f>
        <v>0</v>
      </c>
      <c r="BF311">
        <f t="shared" ref="BF311" si="5448">Y310</f>
        <v>0</v>
      </c>
      <c r="BG311">
        <f t="shared" ref="BG311" si="5449">Z310</f>
        <v>0</v>
      </c>
      <c r="BH311">
        <f t="shared" ref="BH311" si="5450">AA310</f>
        <v>0</v>
      </c>
      <c r="BI311">
        <f t="shared" ref="BI311" si="5451">AB310</f>
        <v>0</v>
      </c>
      <c r="BJ311">
        <f t="shared" ref="BJ311" si="5452">AC310</f>
        <v>0</v>
      </c>
      <c r="BK311">
        <f t="shared" ref="BK311" si="5453">AD310</f>
        <v>0</v>
      </c>
      <c r="BL311">
        <f t="shared" ref="BL311" si="5454">AE310</f>
        <v>0</v>
      </c>
      <c r="BM311">
        <f t="shared" ref="BM311" si="5455">AF310</f>
        <v>0</v>
      </c>
      <c r="BN311">
        <f t="shared" ref="BN311" si="5456">AG310</f>
        <v>0</v>
      </c>
      <c r="BO311">
        <f>C311</f>
        <v>0</v>
      </c>
      <c r="BP311">
        <f t="shared" ref="BP311" si="5457">D311</f>
        <v>0</v>
      </c>
      <c r="BQ311">
        <f t="shared" ref="BQ311" si="5458">E311</f>
        <v>0</v>
      </c>
      <c r="BR311">
        <f t="shared" ref="BR311" si="5459">F311</f>
        <v>0</v>
      </c>
      <c r="BS311">
        <f t="shared" ref="BS311" si="5460">G311</f>
        <v>0</v>
      </c>
      <c r="BT311">
        <f t="shared" ref="BT311" si="5461">H311</f>
        <v>71</v>
      </c>
      <c r="BU311">
        <f t="shared" ref="BU311" si="5462">I311</f>
        <v>25</v>
      </c>
      <c r="BV311">
        <f t="shared" ref="BV311" si="5463">J311</f>
        <v>0</v>
      </c>
      <c r="BW311">
        <f t="shared" ref="BW311" si="5464">K311</f>
        <v>0</v>
      </c>
      <c r="BX311">
        <f t="shared" ref="BX311" si="5465">L311</f>
        <v>0</v>
      </c>
      <c r="BY311">
        <f t="shared" ref="BY311" si="5466">M311</f>
        <v>0</v>
      </c>
      <c r="BZ311">
        <f t="shared" ref="BZ311" si="5467">N311</f>
        <v>0</v>
      </c>
      <c r="CA311">
        <f t="shared" ref="CA311" si="5468">O311</f>
        <v>0</v>
      </c>
      <c r="CB311">
        <f t="shared" ref="CB311" si="5469">P311</f>
        <v>0</v>
      </c>
      <c r="CC311">
        <f t="shared" ref="CC311" si="5470">Q311</f>
        <v>0</v>
      </c>
      <c r="CD311">
        <f t="shared" ref="CD311" si="5471">R311</f>
        <v>0</v>
      </c>
      <c r="CE311">
        <f t="shared" ref="CE311" si="5472">S311</f>
        <v>0</v>
      </c>
      <c r="CF311">
        <f t="shared" ref="CF311" si="5473">T311</f>
        <v>0</v>
      </c>
      <c r="CG311">
        <f t="shared" ref="CG311" si="5474">U311</f>
        <v>0</v>
      </c>
      <c r="CH311">
        <f t="shared" ref="CH311" si="5475">V311</f>
        <v>0</v>
      </c>
      <c r="CI311">
        <f t="shared" ref="CI311" si="5476">W311</f>
        <v>0</v>
      </c>
      <c r="CJ311">
        <f t="shared" ref="CJ311" si="5477">X311</f>
        <v>0</v>
      </c>
      <c r="CK311">
        <f t="shared" ref="CK311" si="5478">Y311</f>
        <v>0</v>
      </c>
      <c r="CL311">
        <f t="shared" ref="CL311" si="5479">Z311</f>
        <v>0</v>
      </c>
      <c r="CM311">
        <f t="shared" ref="CM311" si="5480">AA311</f>
        <v>0</v>
      </c>
      <c r="CN311">
        <f t="shared" ref="CN311" si="5481">AB311</f>
        <v>0</v>
      </c>
      <c r="CO311">
        <f t="shared" ref="CO311" si="5482">AC311</f>
        <v>0</v>
      </c>
      <c r="CP311">
        <f t="shared" ref="CP311" si="5483">AD311</f>
        <v>0</v>
      </c>
      <c r="CQ311">
        <f t="shared" ref="CQ311" si="5484">AE311</f>
        <v>0</v>
      </c>
      <c r="CR311">
        <f t="shared" ref="CR311" si="5485">AF311</f>
        <v>0</v>
      </c>
      <c r="CS311">
        <f t="shared" ref="CS311" si="5486">AG311</f>
        <v>0</v>
      </c>
      <c r="CT311">
        <f>C312</f>
        <v>0</v>
      </c>
      <c r="CU311">
        <f t="shared" ref="CU311" si="5487">D312</f>
        <v>0</v>
      </c>
      <c r="CV311">
        <f t="shared" ref="CV311" si="5488">E312</f>
        <v>0</v>
      </c>
      <c r="CW311">
        <f t="shared" ref="CW311" si="5489">F312</f>
        <v>0</v>
      </c>
      <c r="CX311">
        <f t="shared" ref="CX311" si="5490">G312</f>
        <v>0</v>
      </c>
      <c r="CY311">
        <f t="shared" ref="CY311" si="5491">H312</f>
        <v>0</v>
      </c>
      <c r="CZ311">
        <f t="shared" ref="CZ311" si="5492">I312</f>
        <v>0</v>
      </c>
      <c r="DA311">
        <f t="shared" ref="DA311" si="5493">J312</f>
        <v>22</v>
      </c>
      <c r="DB311">
        <f t="shared" ref="DB311" si="5494">K312</f>
        <v>0</v>
      </c>
      <c r="DC311">
        <f t="shared" ref="DC311" si="5495">L312</f>
        <v>37</v>
      </c>
      <c r="DD311">
        <f t="shared" ref="DD311" si="5496">M312</f>
        <v>0</v>
      </c>
      <c r="DE311">
        <f t="shared" ref="DE311" si="5497">N312</f>
        <v>0</v>
      </c>
      <c r="DF311">
        <f t="shared" ref="DF311" si="5498">O312</f>
        <v>0</v>
      </c>
      <c r="DG311">
        <f t="shared" ref="DG311" si="5499">P312</f>
        <v>0</v>
      </c>
      <c r="DH311">
        <f t="shared" ref="DH311" si="5500">Q312</f>
        <v>0</v>
      </c>
      <c r="DI311">
        <f t="shared" ref="DI311" si="5501">R312</f>
        <v>0</v>
      </c>
      <c r="DJ311">
        <f t="shared" ref="DJ311" si="5502">S312</f>
        <v>38</v>
      </c>
      <c r="DK311">
        <f t="shared" ref="DK311" si="5503">T312</f>
        <v>32</v>
      </c>
      <c r="DL311">
        <f t="shared" ref="DL311" si="5504">U312</f>
        <v>0</v>
      </c>
      <c r="DM311">
        <f t="shared" ref="DM311" si="5505">V312</f>
        <v>0</v>
      </c>
      <c r="DN311">
        <f t="shared" ref="DN311" si="5506">W312</f>
        <v>25</v>
      </c>
      <c r="DO311">
        <f t="shared" ref="DO311" si="5507">X312</f>
        <v>0</v>
      </c>
      <c r="DP311">
        <f t="shared" ref="DP311" si="5508">Y312</f>
        <v>0</v>
      </c>
      <c r="DQ311">
        <f t="shared" ref="DQ311" si="5509">Z312</f>
        <v>124</v>
      </c>
      <c r="DR311">
        <f t="shared" ref="DR311" si="5510">AA312</f>
        <v>156</v>
      </c>
      <c r="DS311">
        <f t="shared" ref="DS311" si="5511">AB312</f>
        <v>0</v>
      </c>
      <c r="DT311">
        <f t="shared" ref="DT311" si="5512">AC312</f>
        <v>0</v>
      </c>
      <c r="DU311">
        <f t="shared" ref="DU311" si="5513">AD312</f>
        <v>19</v>
      </c>
      <c r="DV311">
        <f t="shared" ref="DV311" si="5514">AE312</f>
        <v>62</v>
      </c>
      <c r="DW311">
        <f t="shared" ref="DW311" si="5515">AF312</f>
        <v>61</v>
      </c>
      <c r="DX311">
        <f>C313</f>
        <v>33</v>
      </c>
      <c r="DY311">
        <f t="shared" ref="DY311" si="5516">D313</f>
        <v>0</v>
      </c>
      <c r="DZ311">
        <f t="shared" ref="DZ311" si="5517">E313</f>
        <v>97</v>
      </c>
      <c r="EA311">
        <f t="shared" ref="EA311" si="5518">F313</f>
        <v>0</v>
      </c>
      <c r="EB311">
        <f t="shared" ref="EB311" si="5519">G313</f>
        <v>0</v>
      </c>
      <c r="EC311">
        <f t="shared" ref="EC311" si="5520">H313</f>
        <v>0</v>
      </c>
      <c r="ED311">
        <f t="shared" ref="ED311" si="5521">I313</f>
        <v>0</v>
      </c>
      <c r="EE311">
        <f t="shared" ref="EE311" si="5522">J313</f>
        <v>0</v>
      </c>
      <c r="EF311">
        <f t="shared" ref="EF311" si="5523">K313</f>
        <v>0</v>
      </c>
      <c r="EG311">
        <f t="shared" ref="EG311" si="5524">L313</f>
        <v>0</v>
      </c>
      <c r="EH311">
        <f t="shared" ref="EH311" si="5525">M313</f>
        <v>0</v>
      </c>
      <c r="EI311">
        <f t="shared" ref="EI311" si="5526">N313</f>
        <v>0</v>
      </c>
      <c r="EJ311">
        <f t="shared" ref="EJ311" si="5527">O313</f>
        <v>0</v>
      </c>
      <c r="EK311">
        <f t="shared" ref="EK311" si="5528">P313</f>
        <v>5</v>
      </c>
      <c r="EL311">
        <f t="shared" ref="EL311" si="5529">Q313</f>
        <v>0</v>
      </c>
      <c r="EM311">
        <f t="shared" ref="EM311" si="5530">R313</f>
        <v>0</v>
      </c>
      <c r="EN311">
        <f t="shared" ref="EN311" si="5531">S313</f>
        <v>0</v>
      </c>
      <c r="EO311">
        <f t="shared" ref="EO311" si="5532">T313</f>
        <v>0</v>
      </c>
      <c r="EP311">
        <f t="shared" ref="EP311" si="5533">U313</f>
        <v>0</v>
      </c>
      <c r="EQ311">
        <f t="shared" ref="EQ311" si="5534">V313</f>
        <v>2</v>
      </c>
      <c r="ER311">
        <f t="shared" ref="ER311" si="5535">W313</f>
        <v>1</v>
      </c>
      <c r="ES311">
        <f t="shared" ref="ES311" si="5536">X313</f>
        <v>0</v>
      </c>
      <c r="ET311">
        <f t="shared" ref="ET311" si="5537">Y313</f>
        <v>0</v>
      </c>
      <c r="EU311">
        <f t="shared" ref="EU311" si="5538">Z313</f>
        <v>0</v>
      </c>
      <c r="EV311">
        <f t="shared" ref="EV311" si="5539">AA313</f>
        <v>2</v>
      </c>
      <c r="EW311">
        <f t="shared" ref="EW311" si="5540">AB313</f>
        <v>0</v>
      </c>
      <c r="EX311">
        <f t="shared" ref="EX311" si="5541">AC313</f>
        <v>0</v>
      </c>
      <c r="EY311">
        <f t="shared" ref="EY311" si="5542">AD313</f>
        <v>0</v>
      </c>
      <c r="EZ311">
        <f t="shared" ref="EZ311" si="5543">AE313</f>
        <v>0</v>
      </c>
      <c r="FA311">
        <f t="shared" ref="FA311" si="5544">AF313</f>
        <v>0</v>
      </c>
      <c r="FB311">
        <f t="shared" ref="FB311" si="5545">AG313</f>
        <v>0</v>
      </c>
      <c r="FC311">
        <f>C314</f>
        <v>0</v>
      </c>
      <c r="FD311">
        <f t="shared" ref="FD311" si="5546">D314</f>
        <v>0</v>
      </c>
      <c r="FE311">
        <f t="shared" ref="FE311" si="5547">E314</f>
        <v>0</v>
      </c>
      <c r="FF311">
        <f t="shared" ref="FF311" si="5548">F314</f>
        <v>0</v>
      </c>
      <c r="FG311">
        <f t="shared" ref="FG311" si="5549">G314</f>
        <v>0</v>
      </c>
      <c r="FH311">
        <f t="shared" ref="FH311" si="5550">H314</f>
        <v>0</v>
      </c>
      <c r="FI311">
        <f t="shared" ref="FI311" si="5551">I314</f>
        <v>0</v>
      </c>
      <c r="FJ311">
        <f t="shared" ref="FJ311" si="5552">J314</f>
        <v>0</v>
      </c>
      <c r="FK311">
        <f t="shared" ref="FK311" si="5553">K314</f>
        <v>0</v>
      </c>
      <c r="FL311">
        <f t="shared" ref="FL311" si="5554">L314</f>
        <v>0</v>
      </c>
      <c r="FM311">
        <f t="shared" ref="FM311" si="5555">M314</f>
        <v>0</v>
      </c>
      <c r="FN311">
        <f t="shared" ref="FN311" si="5556">N314</f>
        <v>0</v>
      </c>
      <c r="FO311">
        <f t="shared" ref="FO311" si="5557">O314</f>
        <v>0</v>
      </c>
      <c r="FP311">
        <f t="shared" ref="FP311" si="5558">P314</f>
        <v>0</v>
      </c>
      <c r="FQ311">
        <f t="shared" ref="FQ311" si="5559">Q314</f>
        <v>0</v>
      </c>
      <c r="FR311">
        <f t="shared" ref="FR311" si="5560">R314</f>
        <v>0</v>
      </c>
      <c r="FS311">
        <f t="shared" ref="FS311" si="5561">S314</f>
        <v>0</v>
      </c>
      <c r="FT311">
        <f t="shared" ref="FT311" si="5562">T314</f>
        <v>0</v>
      </c>
      <c r="FU311">
        <f t="shared" ref="FU311" si="5563">U314</f>
        <v>0</v>
      </c>
      <c r="FV311">
        <f t="shared" ref="FV311" si="5564">V314</f>
        <v>0</v>
      </c>
      <c r="FW311">
        <f t="shared" ref="FW311" si="5565">W314</f>
        <v>0</v>
      </c>
      <c r="FX311">
        <f t="shared" ref="FX311" si="5566">X314</f>
        <v>0</v>
      </c>
      <c r="FY311">
        <f t="shared" ref="FY311" si="5567">Y314</f>
        <v>0</v>
      </c>
      <c r="FZ311">
        <f t="shared" ref="FZ311" si="5568">Z314</f>
        <v>0</v>
      </c>
      <c r="GA311">
        <f t="shared" ref="GA311" si="5569">AA314</f>
        <v>0</v>
      </c>
      <c r="GB311">
        <f t="shared" ref="GB311" si="5570">AB314</f>
        <v>0</v>
      </c>
      <c r="GC311">
        <f t="shared" ref="GC311" si="5571">AC314</f>
        <v>0</v>
      </c>
      <c r="GD311">
        <f t="shared" ref="GD311" si="5572">AD314</f>
        <v>0</v>
      </c>
      <c r="GE311">
        <f t="shared" ref="GE311" si="5573">AE314</f>
        <v>0</v>
      </c>
      <c r="GF311">
        <f t="shared" ref="GF311" si="5574">AF314</f>
        <v>0</v>
      </c>
      <c r="GG311">
        <f>C315</f>
        <v>0</v>
      </c>
      <c r="GH311">
        <f t="shared" ref="GH311" si="5575">D315</f>
        <v>0</v>
      </c>
      <c r="GI311">
        <f t="shared" ref="GI311" si="5576">E315</f>
        <v>0</v>
      </c>
      <c r="GJ311">
        <f t="shared" ref="GJ311" si="5577">F315</f>
        <v>0</v>
      </c>
      <c r="GK311">
        <f t="shared" ref="GK311" si="5578">G315</f>
        <v>0</v>
      </c>
      <c r="GL311">
        <f t="shared" ref="GL311" si="5579">H315</f>
        <v>0</v>
      </c>
      <c r="GM311">
        <f t="shared" ref="GM311" si="5580">I315</f>
        <v>0</v>
      </c>
      <c r="GN311">
        <f t="shared" ref="GN311" si="5581">J315</f>
        <v>0</v>
      </c>
      <c r="GO311">
        <f t="shared" ref="GO311" si="5582">K315</f>
        <v>0</v>
      </c>
      <c r="GP311">
        <f t="shared" ref="GP311" si="5583">L315</f>
        <v>0</v>
      </c>
      <c r="GQ311">
        <f t="shared" ref="GQ311" si="5584">M315</f>
        <v>0</v>
      </c>
      <c r="GR311">
        <f t="shared" ref="GR311" si="5585">N315</f>
        <v>0</v>
      </c>
      <c r="GS311">
        <f t="shared" ref="GS311" si="5586">O315</f>
        <v>0</v>
      </c>
      <c r="GT311">
        <f t="shared" ref="GT311" si="5587">P315</f>
        <v>0</v>
      </c>
      <c r="GU311">
        <f t="shared" ref="GU311" si="5588">Q315</f>
        <v>0</v>
      </c>
      <c r="GV311">
        <f t="shared" ref="GV311" si="5589">R315</f>
        <v>0</v>
      </c>
      <c r="GW311">
        <f t="shared" ref="GW311" si="5590">S315</f>
        <v>0</v>
      </c>
      <c r="GX311">
        <f t="shared" ref="GX311" si="5591">T315</f>
        <v>0</v>
      </c>
      <c r="GY311">
        <f t="shared" ref="GY311" si="5592">U315</f>
        <v>0</v>
      </c>
      <c r="GZ311">
        <f t="shared" ref="GZ311" si="5593">V315</f>
        <v>0</v>
      </c>
      <c r="HA311">
        <f t="shared" ref="HA311" si="5594">W315</f>
        <v>0</v>
      </c>
      <c r="HB311">
        <f t="shared" ref="HB311" si="5595">X315</f>
        <v>0</v>
      </c>
      <c r="HC311">
        <f t="shared" ref="HC311" si="5596">Y315</f>
        <v>0</v>
      </c>
      <c r="HD311">
        <f t="shared" ref="HD311" si="5597">Z315</f>
        <v>0</v>
      </c>
      <c r="HE311">
        <f t="shared" ref="HE311" si="5598">AA315</f>
        <v>0</v>
      </c>
      <c r="HF311">
        <f t="shared" ref="HF311" si="5599">AB315</f>
        <v>0</v>
      </c>
      <c r="HG311">
        <f t="shared" ref="HG311" si="5600">AC315</f>
        <v>0</v>
      </c>
      <c r="HH311">
        <f t="shared" ref="HH311" si="5601">AD315</f>
        <v>0</v>
      </c>
      <c r="HI311">
        <f t="shared" ref="HI311" si="5602">AE315</f>
        <v>0</v>
      </c>
      <c r="HJ311">
        <f t="shared" ref="HJ311" si="5603">AF315</f>
        <v>0</v>
      </c>
      <c r="HK311">
        <f t="shared" ref="HK311" si="5604">AG315</f>
        <v>0</v>
      </c>
      <c r="HL311" s="3">
        <f>SUM(AJ311:HK311)</f>
        <v>830</v>
      </c>
      <c r="HM311" t="s">
        <v>67</v>
      </c>
      <c r="HN311">
        <f>AH316</f>
        <v>830</v>
      </c>
      <c r="HO311" s="3">
        <f>SUM(AJ311:AN311)</f>
        <v>0</v>
      </c>
      <c r="HP311" s="3">
        <f>SUM(AO311:AS311)</f>
        <v>18</v>
      </c>
      <c r="HQ311" s="3">
        <f>SUM(AT311:AX311)</f>
        <v>0</v>
      </c>
      <c r="HR311" s="3">
        <f>SUM(AY311:BC311)</f>
        <v>0</v>
      </c>
      <c r="HS311" s="3">
        <f>SUM(BD311:BH311)</f>
        <v>0</v>
      </c>
      <c r="HT311" s="3">
        <f>SUM(BI311:BN311)</f>
        <v>0</v>
      </c>
      <c r="HU311" s="3">
        <f>SUM(BO311:BS311)</f>
        <v>0</v>
      </c>
      <c r="HV311" s="3">
        <f>SUM(BT311:BX311)</f>
        <v>96</v>
      </c>
      <c r="HW311" s="3">
        <f>SUM(BY311:CC311)</f>
        <v>0</v>
      </c>
      <c r="HX311" s="3">
        <f>SUM(CD311:CH311)</f>
        <v>0</v>
      </c>
      <c r="HY311" s="3">
        <f>SUM(CI311:CM311)</f>
        <v>0</v>
      </c>
      <c r="HZ311" s="3">
        <f>SUM(CN311:CS311)</f>
        <v>0</v>
      </c>
      <c r="IA311" s="3">
        <f>SUM(CT311:CX311)</f>
        <v>0</v>
      </c>
      <c r="IB311" s="3">
        <f>SUM(CY311:DC311)</f>
        <v>59</v>
      </c>
      <c r="IC311" s="3">
        <f>SUM(DD311:DH311)</f>
        <v>0</v>
      </c>
      <c r="ID311" s="3">
        <f>SUM(DI311:DM311)</f>
        <v>70</v>
      </c>
      <c r="IE311" s="3">
        <f>SUM(DN311:DR311)</f>
        <v>305</v>
      </c>
      <c r="IF311" s="3">
        <f>SUM(DS311:DW311)</f>
        <v>142</v>
      </c>
      <c r="IG311" s="3">
        <f>SUM(DX311:EB311)</f>
        <v>130</v>
      </c>
      <c r="IH311" s="3">
        <f>SUM(EC311:EG311)</f>
        <v>0</v>
      </c>
      <c r="II311" s="3">
        <f>SUM(EH311:EL311)</f>
        <v>5</v>
      </c>
      <c r="IJ311" s="3">
        <f>SUM(EM311:EQ311)</f>
        <v>2</v>
      </c>
      <c r="IK311" s="3">
        <f>SUM(ER311:EV311)</f>
        <v>3</v>
      </c>
      <c r="IL311" s="3">
        <f>SUM(EW311:FB311)</f>
        <v>0</v>
      </c>
      <c r="IM311" s="3">
        <f>SUM(FC311:FG311)</f>
        <v>0</v>
      </c>
      <c r="IN311" s="3">
        <f>SUM(FH311:FL311)</f>
        <v>0</v>
      </c>
      <c r="IO311" s="3">
        <f>SUM(FM311:FQ311)</f>
        <v>0</v>
      </c>
      <c r="IP311" s="3">
        <f>SUM(FR311:FV311)</f>
        <v>0</v>
      </c>
      <c r="IQ311" s="3">
        <f>SUM(FW311:GA311)</f>
        <v>0</v>
      </c>
      <c r="IR311" s="3">
        <f>SUM(GB311:GF311)</f>
        <v>0</v>
      </c>
      <c r="IS311" s="3">
        <f>SUM(GG311:GK311)</f>
        <v>0</v>
      </c>
      <c r="IT311" s="3">
        <f>SUM(GL311:GP311)</f>
        <v>0</v>
      </c>
      <c r="IU311" s="3">
        <f>SUM(GQ311:GU311)</f>
        <v>0</v>
      </c>
      <c r="IV311" s="3">
        <f>SUM(GV311:GZ311)</f>
        <v>0</v>
      </c>
      <c r="IW311" s="3">
        <f>SUM(HA311:HE311)</f>
        <v>0</v>
      </c>
      <c r="IX311" s="3">
        <f>SUM(HF311:HK311)</f>
        <v>0</v>
      </c>
      <c r="IY311" s="3">
        <f>SUM(HO311:IX311)</f>
        <v>830</v>
      </c>
      <c r="IZ311" s="3">
        <f t="shared" ref="IZ311:JB312" si="5605">IZ$3*$IY311</f>
        <v>83</v>
      </c>
      <c r="JA311" s="3">
        <f t="shared" si="5605"/>
        <v>415</v>
      </c>
      <c r="JB311" s="3">
        <f t="shared" si="5605"/>
        <v>747</v>
      </c>
    </row>
    <row r="312" spans="1:271" x14ac:dyDescent="0.25">
      <c r="A312" s="19" t="s">
        <v>2</v>
      </c>
      <c r="B312" s="12">
        <v>9</v>
      </c>
      <c r="C312" s="13"/>
      <c r="D312" s="13"/>
      <c r="E312" s="13"/>
      <c r="F312" s="13"/>
      <c r="G312" s="13"/>
      <c r="H312" s="13"/>
      <c r="I312" s="13"/>
      <c r="J312" s="13">
        <v>22</v>
      </c>
      <c r="K312" s="13"/>
      <c r="L312" s="13">
        <v>37</v>
      </c>
      <c r="M312" s="13"/>
      <c r="N312" s="13"/>
      <c r="O312" s="13"/>
      <c r="P312" s="13"/>
      <c r="Q312" s="13"/>
      <c r="R312" s="13"/>
      <c r="S312" s="13">
        <v>38</v>
      </c>
      <c r="T312" s="13">
        <v>32</v>
      </c>
      <c r="U312" s="13"/>
      <c r="V312" s="13"/>
      <c r="W312" s="13">
        <v>25</v>
      </c>
      <c r="X312" s="13"/>
      <c r="Y312" s="13"/>
      <c r="Z312" s="13">
        <v>124</v>
      </c>
      <c r="AA312" s="13">
        <v>156</v>
      </c>
      <c r="AB312" s="13"/>
      <c r="AC312" s="13"/>
      <c r="AD312" s="13">
        <v>19</v>
      </c>
      <c r="AE312" s="13">
        <v>62</v>
      </c>
      <c r="AF312" s="13">
        <v>61</v>
      </c>
      <c r="AG312" s="13"/>
      <c r="AH312" s="11">
        <f t="shared" si="5426"/>
        <v>576</v>
      </c>
      <c r="AI312" s="7"/>
      <c r="AJ312" s="3">
        <f>IF(AJ$4=0,0,AJ311/AJ$4)</f>
        <v>0</v>
      </c>
      <c r="AK312" s="3">
        <f t="shared" ref="AK312:CV312" si="5606">IF(AK$4=0,0,AK311/AK$4)</f>
        <v>0</v>
      </c>
      <c r="AL312" s="3">
        <f t="shared" si="5606"/>
        <v>0</v>
      </c>
      <c r="AM312" s="3">
        <f t="shared" si="5606"/>
        <v>0</v>
      </c>
      <c r="AN312" s="3">
        <f t="shared" si="5606"/>
        <v>0</v>
      </c>
      <c r="AO312" s="3">
        <f t="shared" si="5606"/>
        <v>0</v>
      </c>
      <c r="AP312" s="3">
        <f t="shared" si="5606"/>
        <v>0</v>
      </c>
      <c r="AQ312" s="3">
        <f t="shared" si="5606"/>
        <v>0</v>
      </c>
      <c r="AR312" s="3">
        <f t="shared" si="5606"/>
        <v>0</v>
      </c>
      <c r="AS312" s="3">
        <f t="shared" si="5606"/>
        <v>1.4439738159414712</v>
      </c>
      <c r="AT312" s="3">
        <f t="shared" si="5606"/>
        <v>0</v>
      </c>
      <c r="AU312" s="3">
        <f t="shared" si="5606"/>
        <v>0</v>
      </c>
      <c r="AV312" s="3">
        <f t="shared" si="5606"/>
        <v>0</v>
      </c>
      <c r="AW312" s="3">
        <f t="shared" si="5606"/>
        <v>0</v>
      </c>
      <c r="AX312" s="3">
        <f t="shared" si="5606"/>
        <v>0</v>
      </c>
      <c r="AY312" s="3">
        <f t="shared" si="5606"/>
        <v>0</v>
      </c>
      <c r="AZ312" s="3">
        <f t="shared" si="5606"/>
        <v>0</v>
      </c>
      <c r="BA312" s="3">
        <f t="shared" si="5606"/>
        <v>0</v>
      </c>
      <c r="BB312" s="3">
        <f t="shared" si="5606"/>
        <v>0</v>
      </c>
      <c r="BC312" s="3">
        <f t="shared" si="5606"/>
        <v>0</v>
      </c>
      <c r="BD312" s="3">
        <f t="shared" si="5606"/>
        <v>0</v>
      </c>
      <c r="BE312" s="3">
        <f t="shared" si="5606"/>
        <v>0</v>
      </c>
      <c r="BF312" s="3">
        <f t="shared" si="5606"/>
        <v>0</v>
      </c>
      <c r="BG312" s="3">
        <f t="shared" si="5606"/>
        <v>0</v>
      </c>
      <c r="BH312" s="3">
        <f t="shared" si="5606"/>
        <v>0</v>
      </c>
      <c r="BI312" s="3">
        <f t="shared" si="5606"/>
        <v>0</v>
      </c>
      <c r="BJ312" s="3">
        <f t="shared" si="5606"/>
        <v>0</v>
      </c>
      <c r="BK312" s="3">
        <f t="shared" si="5606"/>
        <v>0</v>
      </c>
      <c r="BL312" s="3">
        <f t="shared" si="5606"/>
        <v>0</v>
      </c>
      <c r="BM312" s="3">
        <f t="shared" si="5606"/>
        <v>0</v>
      </c>
      <c r="BN312" s="3">
        <f t="shared" si="5606"/>
        <v>0</v>
      </c>
      <c r="BO312" s="3">
        <f t="shared" si="5606"/>
        <v>0</v>
      </c>
      <c r="BP312" s="3">
        <f t="shared" si="5606"/>
        <v>0</v>
      </c>
      <c r="BQ312" s="3">
        <f t="shared" si="5606"/>
        <v>0</v>
      </c>
      <c r="BR312" s="3">
        <f t="shared" si="5606"/>
        <v>0</v>
      </c>
      <c r="BS312" s="3">
        <f t="shared" si="5606"/>
        <v>0</v>
      </c>
      <c r="BT312" s="3">
        <f t="shared" si="5606"/>
        <v>5.7644842816315922</v>
      </c>
      <c r="BU312" s="3">
        <f t="shared" si="5606"/>
        <v>2.4079210972414846</v>
      </c>
      <c r="BV312" s="3">
        <f t="shared" si="5606"/>
        <v>0</v>
      </c>
      <c r="BW312" s="3">
        <f t="shared" si="5606"/>
        <v>0</v>
      </c>
      <c r="BX312" s="3">
        <f t="shared" si="5606"/>
        <v>0</v>
      </c>
      <c r="BY312" s="3">
        <f t="shared" si="5606"/>
        <v>0</v>
      </c>
      <c r="BZ312" s="3">
        <f t="shared" si="5606"/>
        <v>0</v>
      </c>
      <c r="CA312" s="3">
        <f t="shared" si="5606"/>
        <v>0</v>
      </c>
      <c r="CB312" s="3">
        <f t="shared" si="5606"/>
        <v>0</v>
      </c>
      <c r="CC312" s="3">
        <f t="shared" si="5606"/>
        <v>0</v>
      </c>
      <c r="CD312" s="3">
        <f t="shared" si="5606"/>
        <v>0</v>
      </c>
      <c r="CE312" s="3">
        <f t="shared" si="5606"/>
        <v>0</v>
      </c>
      <c r="CF312" s="3">
        <f t="shared" si="5606"/>
        <v>0</v>
      </c>
      <c r="CG312" s="3">
        <f t="shared" si="5606"/>
        <v>0</v>
      </c>
      <c r="CH312" s="3">
        <f t="shared" si="5606"/>
        <v>0</v>
      </c>
      <c r="CI312" s="3">
        <f t="shared" si="5606"/>
        <v>0</v>
      </c>
      <c r="CJ312" s="3">
        <f t="shared" si="5606"/>
        <v>0</v>
      </c>
      <c r="CK312" s="3">
        <f t="shared" si="5606"/>
        <v>0</v>
      </c>
      <c r="CL312" s="3">
        <f t="shared" si="5606"/>
        <v>0</v>
      </c>
      <c r="CM312" s="3">
        <f t="shared" si="5606"/>
        <v>0</v>
      </c>
      <c r="CN312" s="3">
        <f t="shared" si="5606"/>
        <v>0</v>
      </c>
      <c r="CO312" s="3">
        <f t="shared" si="5606"/>
        <v>0</v>
      </c>
      <c r="CP312" s="3">
        <f t="shared" si="5606"/>
        <v>0</v>
      </c>
      <c r="CQ312" s="3">
        <f t="shared" si="5606"/>
        <v>0</v>
      </c>
      <c r="CR312" s="3">
        <f t="shared" si="5606"/>
        <v>0</v>
      </c>
      <c r="CS312" s="3">
        <f t="shared" si="5606"/>
        <v>0</v>
      </c>
      <c r="CT312" s="3">
        <f t="shared" si="5606"/>
        <v>0</v>
      </c>
      <c r="CU312" s="3">
        <f t="shared" si="5606"/>
        <v>0</v>
      </c>
      <c r="CV312" s="3">
        <f t="shared" si="5606"/>
        <v>0</v>
      </c>
      <c r="CW312" s="3">
        <f t="shared" ref="CW312:FH312" si="5607">IF(CW$4=0,0,CW311/CW$4)</f>
        <v>0</v>
      </c>
      <c r="CX312" s="3">
        <f t="shared" si="5607"/>
        <v>0</v>
      </c>
      <c r="CY312" s="3">
        <f t="shared" si="5607"/>
        <v>0</v>
      </c>
      <c r="CZ312" s="3">
        <f t="shared" si="5607"/>
        <v>0</v>
      </c>
      <c r="DA312" s="3">
        <f t="shared" si="5607"/>
        <v>3.5681847670948494</v>
      </c>
      <c r="DB312" s="3">
        <f t="shared" si="5607"/>
        <v>0</v>
      </c>
      <c r="DC312" s="3">
        <f t="shared" si="5607"/>
        <v>3.2648595228010708</v>
      </c>
      <c r="DD312" s="3">
        <f t="shared" si="5607"/>
        <v>0</v>
      </c>
      <c r="DE312" s="3">
        <f t="shared" si="5607"/>
        <v>0</v>
      </c>
      <c r="DF312" s="3">
        <f t="shared" si="5607"/>
        <v>0</v>
      </c>
      <c r="DG312" s="3">
        <f t="shared" si="5607"/>
        <v>0</v>
      </c>
      <c r="DH312" s="3">
        <f t="shared" si="5607"/>
        <v>0</v>
      </c>
      <c r="DI312" s="3">
        <f t="shared" si="5607"/>
        <v>0</v>
      </c>
      <c r="DJ312" s="3">
        <f t="shared" si="5607"/>
        <v>2.8972247636474555</v>
      </c>
      <c r="DK312" s="3">
        <f t="shared" si="5607"/>
        <v>2.9537734455767257</v>
      </c>
      <c r="DL312" s="3">
        <f t="shared" si="5607"/>
        <v>0</v>
      </c>
      <c r="DM312" s="3">
        <f t="shared" si="5607"/>
        <v>0</v>
      </c>
      <c r="DN312" s="3">
        <f t="shared" si="5607"/>
        <v>2.7777777777777777</v>
      </c>
      <c r="DO312" s="3">
        <f t="shared" si="5607"/>
        <v>0</v>
      </c>
      <c r="DP312" s="3">
        <f t="shared" si="5607"/>
        <v>0</v>
      </c>
      <c r="DQ312" s="3">
        <f t="shared" si="5607"/>
        <v>11.006959238744493</v>
      </c>
      <c r="DR312" s="3">
        <f t="shared" si="5607"/>
        <v>14.182849661793593</v>
      </c>
      <c r="DS312" s="3">
        <f t="shared" si="5607"/>
        <v>0</v>
      </c>
      <c r="DT312" s="3">
        <f t="shared" si="5607"/>
        <v>0</v>
      </c>
      <c r="DU312" s="3">
        <f t="shared" si="5607"/>
        <v>2.2801459293394779</v>
      </c>
      <c r="DV312" s="3">
        <f t="shared" si="5607"/>
        <v>10.19066403681788</v>
      </c>
      <c r="DW312" s="3">
        <f t="shared" si="5607"/>
        <v>6.0995120390368704</v>
      </c>
      <c r="DX312" s="3">
        <f t="shared" si="5607"/>
        <v>3.2141187470780737</v>
      </c>
      <c r="DY312" s="3">
        <f t="shared" si="5607"/>
        <v>0</v>
      </c>
      <c r="DZ312" s="3">
        <f t="shared" si="5607"/>
        <v>8.255038126361649</v>
      </c>
      <c r="EA312" s="3">
        <f t="shared" si="5607"/>
        <v>0</v>
      </c>
      <c r="EB312" s="3">
        <f t="shared" si="5607"/>
        <v>0</v>
      </c>
      <c r="EC312" s="3">
        <f t="shared" si="5607"/>
        <v>0</v>
      </c>
      <c r="ED312" s="3">
        <f t="shared" si="5607"/>
        <v>0</v>
      </c>
      <c r="EE312" s="3">
        <f t="shared" si="5607"/>
        <v>0</v>
      </c>
      <c r="EF312" s="3">
        <f t="shared" si="5607"/>
        <v>0</v>
      </c>
      <c r="EG312" s="3">
        <f t="shared" si="5607"/>
        <v>0</v>
      </c>
      <c r="EH312" s="3">
        <f t="shared" si="5607"/>
        <v>0</v>
      </c>
      <c r="EI312" s="3">
        <f t="shared" si="5607"/>
        <v>0</v>
      </c>
      <c r="EJ312" s="3">
        <f t="shared" si="5607"/>
        <v>0</v>
      </c>
      <c r="EK312" s="3">
        <f t="shared" si="5607"/>
        <v>0.68961712457243662</v>
      </c>
      <c r="EL312" s="3">
        <f t="shared" si="5607"/>
        <v>0</v>
      </c>
      <c r="EM312" s="3">
        <f t="shared" si="5607"/>
        <v>0</v>
      </c>
      <c r="EN312" s="3">
        <f t="shared" si="5607"/>
        <v>0</v>
      </c>
      <c r="EO312" s="3">
        <f t="shared" si="5607"/>
        <v>0</v>
      </c>
      <c r="EP312" s="3">
        <f t="shared" si="5607"/>
        <v>0</v>
      </c>
      <c r="EQ312" s="3">
        <f t="shared" si="5607"/>
        <v>0.20980194696206789</v>
      </c>
      <c r="ER312" s="3">
        <f t="shared" si="5607"/>
        <v>0.10694729637234776</v>
      </c>
      <c r="ES312" s="3">
        <f t="shared" si="5607"/>
        <v>0</v>
      </c>
      <c r="ET312" s="3">
        <f t="shared" si="5607"/>
        <v>0</v>
      </c>
      <c r="EU312" s="3">
        <f t="shared" si="5607"/>
        <v>0</v>
      </c>
      <c r="EV312" s="3">
        <f t="shared" si="5607"/>
        <v>0.25002500250025023</v>
      </c>
      <c r="EW312" s="3">
        <f t="shared" si="5607"/>
        <v>0</v>
      </c>
      <c r="EX312" s="3">
        <f t="shared" si="5607"/>
        <v>0</v>
      </c>
      <c r="EY312" s="3">
        <f t="shared" si="5607"/>
        <v>0</v>
      </c>
      <c r="EZ312" s="3">
        <f t="shared" si="5607"/>
        <v>0</v>
      </c>
      <c r="FA312" s="3">
        <f t="shared" si="5607"/>
        <v>0</v>
      </c>
      <c r="FB312" s="3">
        <f t="shared" si="5607"/>
        <v>0</v>
      </c>
      <c r="FC312" s="3">
        <f t="shared" si="5607"/>
        <v>0</v>
      </c>
      <c r="FD312" s="3">
        <f t="shared" si="5607"/>
        <v>0</v>
      </c>
      <c r="FE312" s="3">
        <f t="shared" si="5607"/>
        <v>0</v>
      </c>
      <c r="FF312" s="3">
        <f t="shared" si="5607"/>
        <v>0</v>
      </c>
      <c r="FG312" s="3">
        <f t="shared" si="5607"/>
        <v>0</v>
      </c>
      <c r="FH312" s="3">
        <f t="shared" si="5607"/>
        <v>0</v>
      </c>
      <c r="FI312" s="3">
        <f t="shared" ref="FI312:HK312" si="5608">IF(FI$4=0,0,FI311/FI$4)</f>
        <v>0</v>
      </c>
      <c r="FJ312" s="3">
        <f t="shared" si="5608"/>
        <v>0</v>
      </c>
      <c r="FK312" s="3">
        <f t="shared" si="5608"/>
        <v>0</v>
      </c>
      <c r="FL312" s="3">
        <f t="shared" si="5608"/>
        <v>0</v>
      </c>
      <c r="FM312" s="3">
        <f t="shared" si="5608"/>
        <v>0</v>
      </c>
      <c r="FN312" s="3">
        <f t="shared" si="5608"/>
        <v>0</v>
      </c>
      <c r="FO312" s="3">
        <f t="shared" si="5608"/>
        <v>0</v>
      </c>
      <c r="FP312" s="3">
        <f t="shared" si="5608"/>
        <v>0</v>
      </c>
      <c r="FQ312" s="3">
        <f t="shared" si="5608"/>
        <v>0</v>
      </c>
      <c r="FR312" s="3">
        <f t="shared" si="5608"/>
        <v>0</v>
      </c>
      <c r="FS312" s="3">
        <f t="shared" si="5608"/>
        <v>0</v>
      </c>
      <c r="FT312" s="3">
        <f t="shared" si="5608"/>
        <v>0</v>
      </c>
      <c r="FU312" s="3">
        <f t="shared" si="5608"/>
        <v>0</v>
      </c>
      <c r="FV312" s="3">
        <f t="shared" si="5608"/>
        <v>0</v>
      </c>
      <c r="FW312" s="3">
        <f t="shared" si="5608"/>
        <v>0</v>
      </c>
      <c r="FX312" s="3">
        <f t="shared" si="5608"/>
        <v>0</v>
      </c>
      <c r="FY312" s="3">
        <f t="shared" si="5608"/>
        <v>0</v>
      </c>
      <c r="FZ312" s="3">
        <f t="shared" si="5608"/>
        <v>0</v>
      </c>
      <c r="GA312" s="3">
        <f t="shared" si="5608"/>
        <v>0</v>
      </c>
      <c r="GB312" s="3">
        <f t="shared" si="5608"/>
        <v>0</v>
      </c>
      <c r="GC312" s="3">
        <f t="shared" si="5608"/>
        <v>0</v>
      </c>
      <c r="GD312" s="3">
        <f t="shared" si="5608"/>
        <v>0</v>
      </c>
      <c r="GE312" s="3">
        <f t="shared" si="5608"/>
        <v>0</v>
      </c>
      <c r="GF312" s="3">
        <f t="shared" si="5608"/>
        <v>0</v>
      </c>
      <c r="GG312" s="3">
        <f t="shared" si="5608"/>
        <v>0</v>
      </c>
      <c r="GH312" s="3">
        <f t="shared" si="5608"/>
        <v>0</v>
      </c>
      <c r="GI312" s="3">
        <f t="shared" si="5608"/>
        <v>0</v>
      </c>
      <c r="GJ312" s="3">
        <f t="shared" si="5608"/>
        <v>0</v>
      </c>
      <c r="GK312" s="3">
        <f t="shared" si="5608"/>
        <v>0</v>
      </c>
      <c r="GL312" s="3">
        <f t="shared" si="5608"/>
        <v>0</v>
      </c>
      <c r="GM312" s="3">
        <f t="shared" si="5608"/>
        <v>0</v>
      </c>
      <c r="GN312" s="3">
        <f t="shared" si="5608"/>
        <v>0</v>
      </c>
      <c r="GO312" s="3">
        <f t="shared" si="5608"/>
        <v>0</v>
      </c>
      <c r="GP312" s="3">
        <f t="shared" si="5608"/>
        <v>0</v>
      </c>
      <c r="GQ312" s="3">
        <f t="shared" si="5608"/>
        <v>0</v>
      </c>
      <c r="GR312" s="3">
        <f t="shared" si="5608"/>
        <v>0</v>
      </c>
      <c r="GS312" s="3">
        <f t="shared" si="5608"/>
        <v>0</v>
      </c>
      <c r="GT312" s="3">
        <f t="shared" si="5608"/>
        <v>0</v>
      </c>
      <c r="GU312" s="3">
        <f t="shared" si="5608"/>
        <v>0</v>
      </c>
      <c r="GV312" s="3">
        <f t="shared" si="5608"/>
        <v>0</v>
      </c>
      <c r="GW312" s="3">
        <f t="shared" si="5608"/>
        <v>0</v>
      </c>
      <c r="GX312" s="3">
        <f t="shared" si="5608"/>
        <v>0</v>
      </c>
      <c r="GY312" s="3">
        <f t="shared" si="5608"/>
        <v>0</v>
      </c>
      <c r="GZ312" s="3">
        <f t="shared" si="5608"/>
        <v>0</v>
      </c>
      <c r="HA312" s="3">
        <f t="shared" si="5608"/>
        <v>0</v>
      </c>
      <c r="HB312" s="3">
        <f t="shared" si="5608"/>
        <v>0</v>
      </c>
      <c r="HC312" s="3">
        <f t="shared" si="5608"/>
        <v>0</v>
      </c>
      <c r="HD312" s="3">
        <f t="shared" si="5608"/>
        <v>0</v>
      </c>
      <c r="HE312" s="3">
        <f t="shared" si="5608"/>
        <v>0</v>
      </c>
      <c r="HF312" s="3">
        <f t="shared" si="5608"/>
        <v>0</v>
      </c>
      <c r="HG312" s="3">
        <f t="shared" si="5608"/>
        <v>0</v>
      </c>
      <c r="HH312" s="3">
        <f t="shared" si="5608"/>
        <v>0</v>
      </c>
      <c r="HI312" s="3">
        <f t="shared" si="5608"/>
        <v>0</v>
      </c>
      <c r="HJ312" s="3">
        <f t="shared" si="5608"/>
        <v>0</v>
      </c>
      <c r="HK312" s="3">
        <f t="shared" si="5608"/>
        <v>0</v>
      </c>
      <c r="HL312" s="3">
        <f>SUM(AJ312:HK312)</f>
        <v>81.563878621291593</v>
      </c>
      <c r="HO312" s="3">
        <f>IF(HO$4&gt;0,HO311/HO$4,(IF(HO$4=0,IF(HN312+HP312=0,0,(HN311+HP311)/2))))</f>
        <v>0</v>
      </c>
      <c r="HP312" s="3">
        <f t="shared" ref="HP312" si="5609">IF(HP$4&gt;0,HP311/HP$4,(IF(HP$4=0,IF(HO312+HQ312=0,0,(HO311+HQ311)/2))))</f>
        <v>1.0405105438401778</v>
      </c>
      <c r="HQ312" s="3">
        <f t="shared" ref="HQ312" si="5610">IF(HQ$4&gt;0,HQ311/HQ$4,(IF(HQ$4=0,IF(HP312+HR312=0,0,(HP311+HR311)/2))))</f>
        <v>9</v>
      </c>
      <c r="HR312" s="3">
        <f t="shared" ref="HR312" si="5611">IF(HR$4&gt;0,HR311/HR$4,(IF(HR$4=0,IF(HQ312+HS312=0,0,(HQ311+HS311)/2))))</f>
        <v>0</v>
      </c>
      <c r="HS312" s="3">
        <f t="shared" ref="HS312" si="5612">IF(HS$4&gt;0,HS311/HS$4,(IF(HS$4=0,IF(HR312+HT312=0,0,(HR311+HT311)/2))))</f>
        <v>0</v>
      </c>
      <c r="HT312" s="3">
        <f t="shared" ref="HT312" si="5613">IF(HT$4&gt;0,HT311/HT$4,(IF(HT$4=0,IF(HS312+HU312=0,0,(HS311+HU311)/2))))</f>
        <v>0</v>
      </c>
      <c r="HU312" s="3">
        <f t="shared" ref="HU312" si="5614">IF(HU$4&gt;0,HU311/HU$4,(IF(HU$4=0,IF(HT312+HV312=0,0,(HT311+HV311)/2))))</f>
        <v>0</v>
      </c>
      <c r="HV312" s="3">
        <f t="shared" ref="HV312" si="5615">IF(HV$4&gt;0,HV311/HV$4,(IF(HV$4=0,IF(HU312+HW312=0,0,(HU311+HW311)/2))))</f>
        <v>3.5295155739874695</v>
      </c>
      <c r="HW312" s="3">
        <f t="shared" ref="HW312" si="5616">IF(HW$4&gt;0,HW311/HW$4,(IF(HW$4=0,IF(HV312+HX312=0,0,(HV311+HX311)/2))))</f>
        <v>0</v>
      </c>
      <c r="HX312" s="3">
        <f t="shared" ref="HX312" si="5617">IF(HX$4&gt;0,HX311/HX$4,(IF(HX$4=0,IF(HW312+HY312=0,0,(HW311+HY311)/2))))</f>
        <v>0</v>
      </c>
      <c r="HY312" s="3">
        <f t="shared" ref="HY312" si="5618">IF(HY$4&gt;0,HY311/HY$4,(IF(HY$4=0,IF(HX312+HZ312=0,0,(HX311+HZ311)/2))))</f>
        <v>0</v>
      </c>
      <c r="HZ312" s="3">
        <f t="shared" ref="HZ312" si="5619">IF(HZ$4&gt;0,HZ311/HZ$4,(IF(HZ$4=0,IF(HY312+IA312=0,0,(HY311+IA311)/2))))</f>
        <v>0</v>
      </c>
      <c r="IA312" s="3">
        <f t="shared" ref="IA312" si="5620">IF(IA$4&gt;0,IA311/IA$4,(IF(IA$4=0,IF(HZ312+IB312=0,0,(HZ311+IB311)/2))))</f>
        <v>0</v>
      </c>
      <c r="IB312" s="3">
        <f t="shared" ref="IB312" si="5621">IF(IB$4&gt;0,IB311/IB$4,(IF(IB$4=0,IF(IA312+IC312=0,0,(IA311+IC311)/2))))</f>
        <v>2.0558064336288111</v>
      </c>
      <c r="IC312" s="3">
        <f t="shared" ref="IC312" si="5622">IF(IC$4&gt;0,IC311/IC$4,(IF(IC$4=0,IF(IB312+ID312=0,0,(IB311+ID311)/2))))</f>
        <v>0</v>
      </c>
      <c r="ID312" s="3">
        <f t="shared" ref="ID312" si="5623">IF(ID$4&gt;0,ID311/ID$4,(IF(ID$4=0,IF(IC312+IE312=0,0,(IC311+IE311)/2))))</f>
        <v>1.9607843137254903</v>
      </c>
      <c r="IE312" s="3">
        <f t="shared" ref="IE312" si="5624">IF(IE$4&gt;0,IE311/IE$4,(IF(IE$4=0,IF(ID312+IF312=0,0,(ID311+IF311)/2))))</f>
        <v>9.7553798521020436</v>
      </c>
      <c r="IF312" s="3">
        <f t="shared" ref="IF312" si="5625">IF(IF$4&gt;0,IF311/IF$4,(IF(IF$4=0,IF(IE312+IG312=0,0,(IE311+IG311)/2))))</f>
        <v>3.0536058353977427</v>
      </c>
      <c r="IG312" s="3">
        <f t="shared" ref="IG312" si="5626">IF(IG$4&gt;0,IG311/IG$4,(IF(IG$4=0,IF(IF312+IH312=0,0,(IF311+IH311)/2))))</f>
        <v>2.3047040338968778</v>
      </c>
      <c r="IH312" s="3">
        <f t="shared" ref="IH312" si="5627">IF(IH$4&gt;0,IH311/IH$4,(IF(IH$4=0,IF(IG312+II312=0,0,(IG311+II311)/2))))</f>
        <v>0</v>
      </c>
      <c r="II312" s="3">
        <f t="shared" ref="II312" si="5628">IF(II$4&gt;0,II311/II$4,(IF(II$4=0,IF(IH312+IJ312=0,0,(IH311+IJ311)/2))))</f>
        <v>0.11764262992452047</v>
      </c>
      <c r="IJ312" s="3">
        <f t="shared" ref="IJ312" si="5629">IF(IJ$4&gt;0,IJ311/IJ$4,(IF(IJ$4=0,IF(II312+IK312=0,0,(II311+IK311)/2))))</f>
        <v>5.5943430003580367E-2</v>
      </c>
      <c r="IK312" s="3">
        <f t="shared" ref="IK312" si="5630">IF(IK$4&gt;0,IK311/IK$4,(IF(IK$4=0,IF(IJ312+IL312=0,0,(IJ311+IL311)/2))))</f>
        <v>8.8539453180337194E-2</v>
      </c>
      <c r="IL312" s="3">
        <f t="shared" ref="IL312" si="5631">IF(IL$4&gt;0,IL311/IL$4,(IF(IL$4=0,IF(IK312+IM312=0,0,(IK311+IM311)/2))))</f>
        <v>0</v>
      </c>
      <c r="IM312" s="3">
        <f t="shared" ref="IM312" si="5632">IF(IM$4&gt;0,IM311/IM$4,(IF(IM$4=0,IF(IL312+IN312=0,0,(IL311+IN311)/2))))</f>
        <v>0</v>
      </c>
      <c r="IN312" s="3">
        <f t="shared" ref="IN312" si="5633">IF(IN$4&gt;0,IN311/IN$4,(IF(IN$4=0,IF(IM312+IO312=0,0,(IM311+IO311)/2))))</f>
        <v>0</v>
      </c>
      <c r="IO312" s="3">
        <f t="shared" ref="IO312" si="5634">IF(IO$4&gt;0,IO311/IO$4,(IF(IO$4=0,IF(IN312+IP312=0,0,(IN311+IP311)/2))))</f>
        <v>0</v>
      </c>
      <c r="IP312" s="3">
        <f t="shared" ref="IP312" si="5635">IF(IP$4&gt;0,IP311/IP$4,(IF(IP$4=0,IF(IO312+IQ312=0,0,(IO311+IQ311)/2))))</f>
        <v>0</v>
      </c>
      <c r="IQ312" s="3">
        <f t="shared" ref="IQ312" si="5636">IF(IQ$4&gt;0,IQ311/IQ$4,(IF(IQ$4=0,IF(IP312+IR312=0,0,(IP311+IR311)/2))))</f>
        <v>0</v>
      </c>
      <c r="IR312" s="3">
        <f t="shared" ref="IR312" si="5637">IF(IR$4&gt;0,IR311/IR$4,(IF(IR$4=0,IF(IQ312+IS312=0,0,(IQ311+IS311)/2))))</f>
        <v>0</v>
      </c>
      <c r="IS312" s="3">
        <f t="shared" ref="IS312" si="5638">IF(IS$4&gt;0,IS311/IS$4,(IF(IS$4=0,IF(IR312+IT312=0,0,(IR311+IT311)/2))))</f>
        <v>0</v>
      </c>
      <c r="IT312" s="3">
        <f t="shared" ref="IT312" si="5639">IF(IT$4&gt;0,IT311/IT$4,(IF(IT$4=0,IF(IS312+IU312=0,0,(IS311+IU311)/2))))</f>
        <v>0</v>
      </c>
      <c r="IU312" s="3">
        <f t="shared" ref="IU312" si="5640">IF(IU$4&gt;0,IU311/IU$4,(IF(IU$4=0,IF(IT312+IV312=0,0,(IT311+IV311)/2))))</f>
        <v>0</v>
      </c>
      <c r="IV312" s="3">
        <f t="shared" ref="IV312" si="5641">IF(IV$4&gt;0,IV311/IV$4,(IF(IV$4=0,IF(IU312+IW312=0,0,(IU311+IW311)/2))))</f>
        <v>0</v>
      </c>
      <c r="IW312" s="3">
        <f t="shared" ref="IW312" si="5642">IF(IW$4&gt;0,IW311/IW$4,(IF(IW$4=0,IF(IV312+IX312=0,0,(IV311+IX311)/2))))</f>
        <v>0</v>
      </c>
      <c r="IX312" s="3">
        <f t="shared" ref="IX312" si="5643">IF(IX$4&gt;0,IX311/IX$4,(IF(IX$4=0,IF(IW312+IY312=0,0,(IW311+IY311)/2))))</f>
        <v>0</v>
      </c>
      <c r="IY312" s="3">
        <f t="shared" ref="IY312" si="5644">SUM(HO312:IX312)</f>
        <v>32.962432099687049</v>
      </c>
      <c r="IZ312" s="3">
        <f t="shared" si="5605"/>
        <v>3.2962432099687051</v>
      </c>
      <c r="JA312" s="3">
        <f t="shared" si="5605"/>
        <v>16.481216049843525</v>
      </c>
      <c r="JB312" s="3">
        <f t="shared" si="5605"/>
        <v>29.666188889718345</v>
      </c>
      <c r="JD312" s="1" t="s">
        <v>39</v>
      </c>
      <c r="JE312" s="8">
        <f>25*SUM(HO312:HS312)+6*HT312</f>
        <v>251.01276359600445</v>
      </c>
      <c r="JF312" s="8">
        <f>25*SUM(HU312:HY312)+6*HZ312</f>
        <v>88.237889349686739</v>
      </c>
      <c r="JG312" s="8">
        <f>25*SUM(IA312:IE312)+5*IF312</f>
        <v>359.56729416339732</v>
      </c>
      <c r="JH312" s="8">
        <f>25*SUM(IG312:IK312)+6*IL312</f>
        <v>64.170738675132895</v>
      </c>
      <c r="JI312" s="8">
        <f>25*SUM(IM312:IQ312)+5*IR312</f>
        <v>0</v>
      </c>
      <c r="JJ312" s="8">
        <f>25*SUM(IS312:IW312)+6*IX312</f>
        <v>0</v>
      </c>
      <c r="JK312" s="8">
        <f>SUM(JE312:JJ312)</f>
        <v>762.98868578422139</v>
      </c>
    </row>
    <row r="313" spans="1:271" x14ac:dyDescent="0.25">
      <c r="A313" s="19" t="s">
        <v>31</v>
      </c>
      <c r="B313" s="12">
        <v>10</v>
      </c>
      <c r="C313" s="13">
        <v>33</v>
      </c>
      <c r="D313" s="13"/>
      <c r="E313" s="13">
        <v>97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>
        <v>5</v>
      </c>
      <c r="Q313" s="13"/>
      <c r="R313" s="13"/>
      <c r="S313" s="13"/>
      <c r="T313" s="13"/>
      <c r="U313" s="13"/>
      <c r="V313" s="13">
        <v>2</v>
      </c>
      <c r="W313" s="13">
        <v>1</v>
      </c>
      <c r="X313" s="13"/>
      <c r="Y313" s="13"/>
      <c r="Z313" s="13"/>
      <c r="AA313" s="13">
        <v>2</v>
      </c>
      <c r="AB313" s="13"/>
      <c r="AC313" s="13"/>
      <c r="AD313" s="13"/>
      <c r="AE313" s="13"/>
      <c r="AF313" s="13"/>
      <c r="AG313" s="13"/>
      <c r="AH313" s="11">
        <f t="shared" si="5426"/>
        <v>140</v>
      </c>
      <c r="AI313" s="7"/>
      <c r="HO313" s="3" t="str">
        <f>IF(SUM($HO312:HO312)&gt;$JB312,"SLUT",IF(SUM($HO312:HO312)&gt;$JA312,"MEDIAN",IF(SUM($HO312:HO312)&gt;$IZ312,"START","-")))</f>
        <v>-</v>
      </c>
      <c r="HP313" s="3" t="str">
        <f>IF(SUM($HO312:HP312)&gt;$JB312,"SLUT",IF(SUM($HO312:HP312)&gt;$JA312,"MEDIAN",IF(SUM($HO312:HP312)&gt;$IZ312,"START","-")))</f>
        <v>-</v>
      </c>
      <c r="HQ313" s="3" t="str">
        <f>IF(SUM($HO312:HQ312)&gt;$JB312,"SLUT",IF(SUM($HO312:HQ312)&gt;$JA312,"MEDIAN",IF(SUM($HO312:HQ312)&gt;$IZ312,"START","-")))</f>
        <v>START</v>
      </c>
      <c r="HR313" s="3" t="str">
        <f>IF(SUM($HO312:HR312)&gt;$JB312,"SLUT",IF(SUM($HO312:HR312)&gt;$JA312,"MEDIAN",IF(SUM($HO312:HR312)&gt;$IZ312,"START","-")))</f>
        <v>START</v>
      </c>
      <c r="HS313" s="3" t="str">
        <f>IF(SUM($HO312:HS312)&gt;$JB312,"SLUT",IF(SUM($HO312:HS312)&gt;$JA312,"MEDIAN",IF(SUM($HO312:HS312)&gt;$IZ312,"START","-")))</f>
        <v>START</v>
      </c>
      <c r="HT313" s="3" t="str">
        <f>IF(SUM($HO312:HT312)&gt;$JB312,"SLUT",IF(SUM($HO312:HT312)&gt;$JA312,"MEDIAN",IF(SUM($HO312:HT312)&gt;$IZ312,"START","-")))</f>
        <v>START</v>
      </c>
      <c r="HU313" s="3" t="str">
        <f>IF(SUM($HO312:HU312)&gt;$JB312,"SLUT",IF(SUM($HO312:HU312)&gt;$JA312,"MEDIAN",IF(SUM($HO312:HU312)&gt;$IZ312,"START","-")))</f>
        <v>START</v>
      </c>
      <c r="HV313" s="3" t="str">
        <f>IF(SUM($HO312:HV312)&gt;$JB312,"SLUT",IF(SUM($HO312:HV312)&gt;$JA312,"MEDIAN",IF(SUM($HO312:HV312)&gt;$IZ312,"START","-")))</f>
        <v>START</v>
      </c>
      <c r="HW313" s="3" t="str">
        <f>IF(SUM($HO312:HW312)&gt;$JB312,"SLUT",IF(SUM($HO312:HW312)&gt;$JA312,"MEDIAN",IF(SUM($HO312:HW312)&gt;$IZ312,"START","-")))</f>
        <v>START</v>
      </c>
      <c r="HX313" s="3" t="str">
        <f>IF(SUM($HO312:HX312)&gt;$JB312,"SLUT",IF(SUM($HO312:HX312)&gt;$JA312,"MEDIAN",IF(SUM($HO312:HX312)&gt;$IZ312,"START","-")))</f>
        <v>START</v>
      </c>
      <c r="HY313" s="3" t="str">
        <f>IF(SUM($HO312:HY312)&gt;$JB312,"SLUT",IF(SUM($HO312:HY312)&gt;$JA312,"MEDIAN",IF(SUM($HO312:HY312)&gt;$IZ312,"START","-")))</f>
        <v>START</v>
      </c>
      <c r="HZ313" s="3" t="str">
        <f>IF(SUM($HO312:HZ312)&gt;$JB312,"SLUT",IF(SUM($HO312:HZ312)&gt;$JA312,"MEDIAN",IF(SUM($HO312:HZ312)&gt;$IZ312,"START","-")))</f>
        <v>START</v>
      </c>
      <c r="IA313" s="3" t="str">
        <f>IF(SUM($HO312:IA312)&gt;$JB312,"SLUT",IF(SUM($HO312:IA312)&gt;$JA312,"MEDIAN",IF(SUM($HO312:IA312)&gt;$IZ312,"START","-")))</f>
        <v>START</v>
      </c>
      <c r="IB313" s="3" t="str">
        <f>IF(SUM($HO312:IB312)&gt;$JB312,"SLUT",IF(SUM($HO312:IB312)&gt;$JA312,"MEDIAN",IF(SUM($HO312:IB312)&gt;$IZ312,"START","-")))</f>
        <v>START</v>
      </c>
      <c r="IC313" s="3" t="str">
        <f>IF(SUM($HO312:IC312)&gt;$JB312,"SLUT",IF(SUM($HO312:IC312)&gt;$JA312,"MEDIAN",IF(SUM($HO312:IC312)&gt;$IZ312,"START","-")))</f>
        <v>START</v>
      </c>
      <c r="ID313" s="3" t="str">
        <f>IF(SUM($HO312:ID312)&gt;$JB312,"SLUT",IF(SUM($HO312:ID312)&gt;$JA312,"MEDIAN",IF(SUM($HO312:ID312)&gt;$IZ312,"START","-")))</f>
        <v>MEDIAN</v>
      </c>
      <c r="IE313" s="3" t="str">
        <f>IF(SUM($HO312:IE312)&gt;$JB312,"SLUT",IF(SUM($HO312:IE312)&gt;$JA312,"MEDIAN",IF(SUM($HO312:IE312)&gt;$IZ312,"START","-")))</f>
        <v>MEDIAN</v>
      </c>
      <c r="IF313" s="3" t="str">
        <f>IF(SUM($HO312:IF312)&gt;$JB312,"SLUT",IF(SUM($HO312:IF312)&gt;$JA312,"MEDIAN",IF(SUM($HO312:IF312)&gt;$IZ312,"START","-")))</f>
        <v>SLUT</v>
      </c>
      <c r="IG313" s="3" t="str">
        <f>IF(SUM($HO312:IG312)&gt;$JB312,"SLUT",IF(SUM($HO312:IG312)&gt;$JA312,"MEDIAN",IF(SUM($HO312:IG312)&gt;$IZ312,"START","-")))</f>
        <v>SLUT</v>
      </c>
      <c r="IH313" s="3" t="str">
        <f>IF(SUM($HO312:IH312)&gt;$JB312,"SLUT",IF(SUM($HO312:IH312)&gt;$JA312,"MEDIAN",IF(SUM($HO312:IH312)&gt;$IZ312,"START","-")))</f>
        <v>SLUT</v>
      </c>
      <c r="II313" s="3" t="str">
        <f>IF(SUM($HO312:II312)&gt;$JB312,"SLUT",IF(SUM($HO312:II312)&gt;$JA312,"MEDIAN",IF(SUM($HO312:II312)&gt;$IZ312,"START","-")))</f>
        <v>SLUT</v>
      </c>
      <c r="IJ313" s="3" t="str">
        <f>IF(SUM($HO312:IJ312)&gt;$JB312,"SLUT",IF(SUM($HO312:IJ312)&gt;$JA312,"MEDIAN",IF(SUM($HO312:IJ312)&gt;$IZ312,"START","-")))</f>
        <v>SLUT</v>
      </c>
      <c r="IK313" s="3" t="str">
        <f>IF(SUM($HO312:IK312)&gt;$JB312,"SLUT",IF(SUM($HO312:IK312)&gt;$JA312,"MEDIAN",IF(SUM($HO312:IK312)&gt;$IZ312,"START","-")))</f>
        <v>SLUT</v>
      </c>
      <c r="IL313" s="3" t="str">
        <f>IF(SUM($HO312:IL312)&gt;$JB312,"SLUT",IF(SUM($HO312:IL312)&gt;$JA312,"MEDIAN",IF(SUM($HO312:IL312)&gt;$IZ312,"START","-")))</f>
        <v>SLUT</v>
      </c>
      <c r="IM313" s="3" t="str">
        <f>IF(SUM($HO312:IM312)&gt;$JB312,"SLUT",IF(SUM($HO312:IM312)&gt;$JA312,"MEDIAN",IF(SUM($HO312:IM312)&gt;$IZ312,"START","-")))</f>
        <v>SLUT</v>
      </c>
      <c r="IN313" s="3" t="str">
        <f>IF(SUM($HO312:IN312)&gt;$JB312,"SLUT",IF(SUM($HO312:IN312)&gt;$JA312,"MEDIAN",IF(SUM($HO312:IN312)&gt;$IZ312,"START","-")))</f>
        <v>SLUT</v>
      </c>
      <c r="IO313" s="3" t="str">
        <f>IF(SUM($HO312:IO312)&gt;$JB312,"SLUT",IF(SUM($HO312:IO312)&gt;$JA312,"MEDIAN",IF(SUM($HO312:IO312)&gt;$IZ312,"START","-")))</f>
        <v>SLUT</v>
      </c>
      <c r="IP313" s="3" t="str">
        <f>IF(SUM($HO312:IP312)&gt;$JB312,"SLUT",IF(SUM($HO312:IP312)&gt;$JA312,"MEDIAN",IF(SUM($HO312:IP312)&gt;$IZ312,"START","-")))</f>
        <v>SLUT</v>
      </c>
      <c r="IQ313" s="3" t="str">
        <f>IF(SUM($HO312:IQ312)&gt;$JB312,"SLUT",IF(SUM($HO312:IQ312)&gt;$JA312,"MEDIAN",IF(SUM($HO312:IQ312)&gt;$IZ312,"START","-")))</f>
        <v>SLUT</v>
      </c>
      <c r="IR313" s="3" t="str">
        <f>IF(SUM($HO312:IR312)&gt;$JB312,"SLUT",IF(SUM($HO312:IR312)&gt;$JA312,"MEDIAN",IF(SUM($HO312:IR312)&gt;$IZ312,"START","-")))</f>
        <v>SLUT</v>
      </c>
      <c r="IS313" s="3" t="str">
        <f>IF(SUM($HO312:IS312)&gt;$JB312,"SLUT",IF(SUM($HO312:IS312)&gt;$JA312,"MEDIAN",IF(SUM($HO312:IS312)&gt;$IZ312,"START","-")))</f>
        <v>SLUT</v>
      </c>
      <c r="IT313" s="3" t="str">
        <f>IF(SUM($HO312:IT312)&gt;$JB312,"SLUT",IF(SUM($HO312:IT312)&gt;$JA312,"MEDIAN",IF(SUM($HO312:IT312)&gt;$IZ312,"START","-")))</f>
        <v>SLUT</v>
      </c>
      <c r="IU313" s="3" t="str">
        <f>IF(SUM($HO312:IU312)&gt;$JB312,"SLUT",IF(SUM($HO312:IU312)&gt;$JA312,"MEDIAN",IF(SUM($HO312:IU312)&gt;$IZ312,"START","-")))</f>
        <v>SLUT</v>
      </c>
      <c r="IV313" s="3" t="str">
        <f>IF(SUM($HO312:IV312)&gt;$JB312,"SLUT",IF(SUM($HO312:IV312)&gt;$JA312,"MEDIAN",IF(SUM($HO312:IV312)&gt;$IZ312,"START","-")))</f>
        <v>SLUT</v>
      </c>
      <c r="IW313" s="3" t="str">
        <f>IF(SUM($HO312:IW312)&gt;$JB312,"SLUT",IF(SUM($HO312:IW312)&gt;$JA312,"MEDIAN",IF(SUM($HO312:IW312)&gt;$IZ312,"START","-")))</f>
        <v>SLUT</v>
      </c>
      <c r="IX313" s="3" t="str">
        <f>IF(SUM($HO312:IX312)&gt;$JB312,"SLUT",IF(SUM($HO312:IX312)&gt;$JA312,"MEDIAN",IF(SUM($HO312:IX312)&gt;$IZ312,"START","-")))</f>
        <v>SLUT</v>
      </c>
    </row>
    <row r="314" spans="1:271" x14ac:dyDescent="0.25">
      <c r="A314" s="19"/>
      <c r="B314" s="12">
        <v>11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1">
        <f t="shared" si="5426"/>
        <v>0</v>
      </c>
      <c r="AI314" s="7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</row>
    <row r="315" spans="1:271" x14ac:dyDescent="0.25">
      <c r="A315" s="19"/>
      <c r="B315" s="12">
        <v>12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1">
        <f t="shared" si="5426"/>
        <v>0</v>
      </c>
      <c r="AI315" s="7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</row>
    <row r="316" spans="1:271" x14ac:dyDescent="0.25">
      <c r="A316" s="20"/>
      <c r="B316" s="15" t="s">
        <v>3</v>
      </c>
      <c r="C316" s="16">
        <f>SUM(C310:C315)</f>
        <v>33</v>
      </c>
      <c r="D316" s="16">
        <f t="shared" ref="D316:AH316" si="5645">SUM(D310:D315)</f>
        <v>0</v>
      </c>
      <c r="E316" s="16">
        <f t="shared" si="5645"/>
        <v>97</v>
      </c>
      <c r="F316" s="16">
        <f t="shared" si="5645"/>
        <v>0</v>
      </c>
      <c r="G316" s="16">
        <f t="shared" si="5645"/>
        <v>0</v>
      </c>
      <c r="H316" s="16">
        <f t="shared" si="5645"/>
        <v>71</v>
      </c>
      <c r="I316" s="16">
        <f t="shared" si="5645"/>
        <v>25</v>
      </c>
      <c r="J316" s="16">
        <f t="shared" si="5645"/>
        <v>22</v>
      </c>
      <c r="K316" s="16">
        <f t="shared" si="5645"/>
        <v>0</v>
      </c>
      <c r="L316" s="16">
        <f t="shared" si="5645"/>
        <v>55</v>
      </c>
      <c r="M316" s="16">
        <f t="shared" si="5645"/>
        <v>0</v>
      </c>
      <c r="N316" s="16">
        <f t="shared" si="5645"/>
        <v>0</v>
      </c>
      <c r="O316" s="16">
        <f t="shared" si="5645"/>
        <v>0</v>
      </c>
      <c r="P316" s="16">
        <f t="shared" si="5645"/>
        <v>5</v>
      </c>
      <c r="Q316" s="16">
        <f t="shared" si="5645"/>
        <v>0</v>
      </c>
      <c r="R316" s="16">
        <f t="shared" si="5645"/>
        <v>0</v>
      </c>
      <c r="S316" s="16">
        <f t="shared" si="5645"/>
        <v>38</v>
      </c>
      <c r="T316" s="16">
        <f t="shared" si="5645"/>
        <v>32</v>
      </c>
      <c r="U316" s="16">
        <f t="shared" si="5645"/>
        <v>0</v>
      </c>
      <c r="V316" s="16">
        <f t="shared" si="5645"/>
        <v>2</v>
      </c>
      <c r="W316" s="16">
        <f t="shared" si="5645"/>
        <v>26</v>
      </c>
      <c r="X316" s="16">
        <f t="shared" si="5645"/>
        <v>0</v>
      </c>
      <c r="Y316" s="16">
        <f t="shared" si="5645"/>
        <v>0</v>
      </c>
      <c r="Z316" s="16">
        <f t="shared" si="5645"/>
        <v>124</v>
      </c>
      <c r="AA316" s="16">
        <f t="shared" si="5645"/>
        <v>158</v>
      </c>
      <c r="AB316" s="16">
        <f t="shared" si="5645"/>
        <v>0</v>
      </c>
      <c r="AC316" s="16">
        <f t="shared" si="5645"/>
        <v>0</v>
      </c>
      <c r="AD316" s="16">
        <f t="shared" si="5645"/>
        <v>19</v>
      </c>
      <c r="AE316" s="16">
        <f t="shared" si="5645"/>
        <v>62</v>
      </c>
      <c r="AF316" s="16">
        <f t="shared" si="5645"/>
        <v>61</v>
      </c>
      <c r="AG316" s="16">
        <f t="shared" si="5645"/>
        <v>0</v>
      </c>
      <c r="AH316" s="16">
        <f t="shared" si="5645"/>
        <v>830</v>
      </c>
      <c r="AI316" s="7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</row>
    <row r="318" spans="1:271" x14ac:dyDescent="0.25">
      <c r="A318" s="18" t="s">
        <v>83</v>
      </c>
      <c r="B318" s="9">
        <v>7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>
        <v>2</v>
      </c>
      <c r="M318" s="10"/>
      <c r="N318" s="10"/>
      <c r="O318" s="10"/>
      <c r="P318" s="10"/>
      <c r="Q318" s="10"/>
      <c r="R318" s="10"/>
      <c r="S318" s="10">
        <v>4</v>
      </c>
      <c r="T318" s="10"/>
      <c r="U318" s="10"/>
      <c r="V318" s="10"/>
      <c r="W318" s="10">
        <v>2</v>
      </c>
      <c r="X318" s="10">
        <v>27</v>
      </c>
      <c r="Y318" s="10">
        <v>42</v>
      </c>
      <c r="Z318" s="10">
        <v>28</v>
      </c>
      <c r="AA318" s="10">
        <v>1</v>
      </c>
      <c r="AB318" s="10"/>
      <c r="AC318" s="10"/>
      <c r="AD318" s="10"/>
      <c r="AE318" s="10"/>
      <c r="AF318" s="10">
        <v>7</v>
      </c>
      <c r="AG318" s="10"/>
      <c r="AH318" s="11">
        <f>SUM(C318:AG318)</f>
        <v>113</v>
      </c>
      <c r="AI318" s="1"/>
      <c r="JD318" s="1" t="str">
        <f>A318</f>
        <v>Fjordterne</v>
      </c>
    </row>
    <row r="319" spans="1:271" x14ac:dyDescent="0.25">
      <c r="A319" s="19" t="s">
        <v>1</v>
      </c>
      <c r="B319" s="12">
        <v>8</v>
      </c>
      <c r="C319" s="13"/>
      <c r="D319" s="13"/>
      <c r="E319" s="13"/>
      <c r="F319" s="13"/>
      <c r="G319" s="13">
        <v>27</v>
      </c>
      <c r="H319" s="13">
        <v>119</v>
      </c>
      <c r="I319" s="13">
        <v>12</v>
      </c>
      <c r="J319" s="13">
        <v>13</v>
      </c>
      <c r="K319" s="13"/>
      <c r="L319" s="13"/>
      <c r="M319" s="13"/>
      <c r="N319" s="13"/>
      <c r="O319" s="13"/>
      <c r="P319" s="13">
        <v>43</v>
      </c>
      <c r="Q319" s="13"/>
      <c r="R319" s="13"/>
      <c r="S319" s="13"/>
      <c r="T319" s="13">
        <v>32</v>
      </c>
      <c r="U319" s="13"/>
      <c r="V319" s="13">
        <v>62</v>
      </c>
      <c r="W319" s="13">
        <v>14</v>
      </c>
      <c r="X319" s="13"/>
      <c r="Y319" s="13"/>
      <c r="Z319" s="13"/>
      <c r="AA319" s="13">
        <v>57</v>
      </c>
      <c r="AB319" s="13"/>
      <c r="AC319" s="13"/>
      <c r="AD319" s="13"/>
      <c r="AE319" s="13"/>
      <c r="AF319" s="13"/>
      <c r="AG319" s="13">
        <v>17</v>
      </c>
      <c r="AH319" s="11">
        <f t="shared" ref="AH319:AH323" si="5646">SUM(C319:AG319)</f>
        <v>396</v>
      </c>
      <c r="AI319" s="7"/>
      <c r="AJ319">
        <f>C318</f>
        <v>0</v>
      </c>
      <c r="AK319">
        <f t="shared" ref="AK319" si="5647">D318</f>
        <v>0</v>
      </c>
      <c r="AL319">
        <f t="shared" ref="AL319" si="5648">E318</f>
        <v>0</v>
      </c>
      <c r="AM319">
        <f t="shared" ref="AM319" si="5649">F318</f>
        <v>0</v>
      </c>
      <c r="AN319">
        <f t="shared" ref="AN319" si="5650">G318</f>
        <v>0</v>
      </c>
      <c r="AO319">
        <f t="shared" ref="AO319" si="5651">H318</f>
        <v>0</v>
      </c>
      <c r="AP319">
        <f t="shared" ref="AP319" si="5652">I318</f>
        <v>0</v>
      </c>
      <c r="AQ319">
        <f t="shared" ref="AQ319" si="5653">J318</f>
        <v>0</v>
      </c>
      <c r="AR319">
        <f t="shared" ref="AR319" si="5654">K318</f>
        <v>0</v>
      </c>
      <c r="AS319">
        <f t="shared" ref="AS319" si="5655">L318</f>
        <v>2</v>
      </c>
      <c r="AT319">
        <f t="shared" ref="AT319" si="5656">M318</f>
        <v>0</v>
      </c>
      <c r="AU319">
        <f t="shared" ref="AU319" si="5657">N318</f>
        <v>0</v>
      </c>
      <c r="AV319">
        <f t="shared" ref="AV319" si="5658">O318</f>
        <v>0</v>
      </c>
      <c r="AW319">
        <f t="shared" ref="AW319" si="5659">P318</f>
        <v>0</v>
      </c>
      <c r="AX319">
        <f t="shared" ref="AX319" si="5660">Q318</f>
        <v>0</v>
      </c>
      <c r="AY319">
        <f t="shared" ref="AY319" si="5661">R318</f>
        <v>0</v>
      </c>
      <c r="AZ319">
        <f t="shared" ref="AZ319" si="5662">S318</f>
        <v>4</v>
      </c>
      <c r="BA319">
        <f t="shared" ref="BA319" si="5663">T318</f>
        <v>0</v>
      </c>
      <c r="BB319">
        <f t="shared" ref="BB319" si="5664">U318</f>
        <v>0</v>
      </c>
      <c r="BC319">
        <f t="shared" ref="BC319" si="5665">V318</f>
        <v>0</v>
      </c>
      <c r="BD319">
        <f t="shared" ref="BD319" si="5666">W318</f>
        <v>2</v>
      </c>
      <c r="BE319">
        <f t="shared" ref="BE319" si="5667">X318</f>
        <v>27</v>
      </c>
      <c r="BF319">
        <f t="shared" ref="BF319" si="5668">Y318</f>
        <v>42</v>
      </c>
      <c r="BG319">
        <f t="shared" ref="BG319" si="5669">Z318</f>
        <v>28</v>
      </c>
      <c r="BH319">
        <f t="shared" ref="BH319" si="5670">AA318</f>
        <v>1</v>
      </c>
      <c r="BI319">
        <f t="shared" ref="BI319" si="5671">AB318</f>
        <v>0</v>
      </c>
      <c r="BJ319">
        <f t="shared" ref="BJ319" si="5672">AC318</f>
        <v>0</v>
      </c>
      <c r="BK319">
        <f t="shared" ref="BK319" si="5673">AD318</f>
        <v>0</v>
      </c>
      <c r="BL319">
        <f t="shared" ref="BL319" si="5674">AE318</f>
        <v>0</v>
      </c>
      <c r="BM319">
        <f t="shared" ref="BM319" si="5675">AF318</f>
        <v>7</v>
      </c>
      <c r="BN319">
        <f t="shared" ref="BN319" si="5676">AG318</f>
        <v>0</v>
      </c>
      <c r="BO319">
        <f>C319</f>
        <v>0</v>
      </c>
      <c r="BP319">
        <f t="shared" ref="BP319" si="5677">D319</f>
        <v>0</v>
      </c>
      <c r="BQ319">
        <f t="shared" ref="BQ319" si="5678">E319</f>
        <v>0</v>
      </c>
      <c r="BR319">
        <f t="shared" ref="BR319" si="5679">F319</f>
        <v>0</v>
      </c>
      <c r="BS319">
        <f t="shared" ref="BS319" si="5680">G319</f>
        <v>27</v>
      </c>
      <c r="BT319">
        <f t="shared" ref="BT319" si="5681">H319</f>
        <v>119</v>
      </c>
      <c r="BU319">
        <f t="shared" ref="BU319" si="5682">I319</f>
        <v>12</v>
      </c>
      <c r="BV319">
        <f t="shared" ref="BV319" si="5683">J319</f>
        <v>13</v>
      </c>
      <c r="BW319">
        <f t="shared" ref="BW319" si="5684">K319</f>
        <v>0</v>
      </c>
      <c r="BX319">
        <f t="shared" ref="BX319" si="5685">L319</f>
        <v>0</v>
      </c>
      <c r="BY319">
        <f t="shared" ref="BY319" si="5686">M319</f>
        <v>0</v>
      </c>
      <c r="BZ319">
        <f t="shared" ref="BZ319" si="5687">N319</f>
        <v>0</v>
      </c>
      <c r="CA319">
        <f t="shared" ref="CA319" si="5688">O319</f>
        <v>0</v>
      </c>
      <c r="CB319">
        <f t="shared" ref="CB319" si="5689">P319</f>
        <v>43</v>
      </c>
      <c r="CC319">
        <f t="shared" ref="CC319" si="5690">Q319</f>
        <v>0</v>
      </c>
      <c r="CD319">
        <f t="shared" ref="CD319" si="5691">R319</f>
        <v>0</v>
      </c>
      <c r="CE319">
        <f t="shared" ref="CE319" si="5692">S319</f>
        <v>0</v>
      </c>
      <c r="CF319">
        <f t="shared" ref="CF319" si="5693">T319</f>
        <v>32</v>
      </c>
      <c r="CG319">
        <f t="shared" ref="CG319" si="5694">U319</f>
        <v>0</v>
      </c>
      <c r="CH319">
        <f t="shared" ref="CH319" si="5695">V319</f>
        <v>62</v>
      </c>
      <c r="CI319">
        <f t="shared" ref="CI319" si="5696">W319</f>
        <v>14</v>
      </c>
      <c r="CJ319">
        <f t="shared" ref="CJ319" si="5697">X319</f>
        <v>0</v>
      </c>
      <c r="CK319">
        <f t="shared" ref="CK319" si="5698">Y319</f>
        <v>0</v>
      </c>
      <c r="CL319">
        <f t="shared" ref="CL319" si="5699">Z319</f>
        <v>0</v>
      </c>
      <c r="CM319">
        <f t="shared" ref="CM319" si="5700">AA319</f>
        <v>57</v>
      </c>
      <c r="CN319">
        <f t="shared" ref="CN319" si="5701">AB319</f>
        <v>0</v>
      </c>
      <c r="CO319">
        <f t="shared" ref="CO319" si="5702">AC319</f>
        <v>0</v>
      </c>
      <c r="CP319">
        <f t="shared" ref="CP319" si="5703">AD319</f>
        <v>0</v>
      </c>
      <c r="CQ319">
        <f t="shared" ref="CQ319" si="5704">AE319</f>
        <v>0</v>
      </c>
      <c r="CR319">
        <f t="shared" ref="CR319" si="5705">AF319</f>
        <v>0</v>
      </c>
      <c r="CS319">
        <f t="shared" ref="CS319" si="5706">AG319</f>
        <v>17</v>
      </c>
      <c r="CT319">
        <f>C320</f>
        <v>25</v>
      </c>
      <c r="CU319">
        <f t="shared" ref="CU319" si="5707">D320</f>
        <v>0</v>
      </c>
      <c r="CV319">
        <f t="shared" ref="CV319" si="5708">E320</f>
        <v>0</v>
      </c>
      <c r="CW319">
        <f t="shared" ref="CW319" si="5709">F320</f>
        <v>37</v>
      </c>
      <c r="CX319">
        <f t="shared" ref="CX319" si="5710">G320</f>
        <v>42</v>
      </c>
      <c r="CY319">
        <f t="shared" ref="CY319" si="5711">H320</f>
        <v>21</v>
      </c>
      <c r="CZ319">
        <f t="shared" ref="CZ319" si="5712">I320</f>
        <v>0</v>
      </c>
      <c r="DA319">
        <f t="shared" ref="DA319" si="5713">J320</f>
        <v>7</v>
      </c>
      <c r="DB319">
        <f t="shared" ref="DB319" si="5714">K320</f>
        <v>0</v>
      </c>
      <c r="DC319">
        <f t="shared" ref="DC319" si="5715">L320</f>
        <v>31</v>
      </c>
      <c r="DD319">
        <f t="shared" ref="DD319" si="5716">M320</f>
        <v>0</v>
      </c>
      <c r="DE319">
        <f t="shared" ref="DE319" si="5717">N320</f>
        <v>0</v>
      </c>
      <c r="DF319">
        <f t="shared" ref="DF319" si="5718">O320</f>
        <v>0</v>
      </c>
      <c r="DG319">
        <f t="shared" ref="DG319" si="5719">P320</f>
        <v>0</v>
      </c>
      <c r="DH319">
        <f t="shared" ref="DH319" si="5720">Q320</f>
        <v>0</v>
      </c>
      <c r="DI319">
        <f t="shared" ref="DI319" si="5721">R320</f>
        <v>12</v>
      </c>
      <c r="DJ319">
        <f t="shared" ref="DJ319" si="5722">S320</f>
        <v>0</v>
      </c>
      <c r="DK319">
        <f t="shared" ref="DK319" si="5723">T320</f>
        <v>0</v>
      </c>
      <c r="DL319">
        <f t="shared" ref="DL319" si="5724">U320</f>
        <v>0</v>
      </c>
      <c r="DM319">
        <f t="shared" ref="DM319" si="5725">V320</f>
        <v>0</v>
      </c>
      <c r="DN319">
        <f t="shared" ref="DN319" si="5726">W320</f>
        <v>0</v>
      </c>
      <c r="DO319">
        <f t="shared" ref="DO319" si="5727">X320</f>
        <v>0</v>
      </c>
      <c r="DP319">
        <f t="shared" ref="DP319" si="5728">Y320</f>
        <v>0</v>
      </c>
      <c r="DQ319">
        <f t="shared" ref="DQ319" si="5729">Z320</f>
        <v>0</v>
      </c>
      <c r="DR319">
        <f t="shared" ref="DR319" si="5730">AA320</f>
        <v>0</v>
      </c>
      <c r="DS319">
        <f t="shared" ref="DS319" si="5731">AB320</f>
        <v>0</v>
      </c>
      <c r="DT319">
        <f t="shared" ref="DT319" si="5732">AC320</f>
        <v>0</v>
      </c>
      <c r="DU319">
        <f t="shared" ref="DU319" si="5733">AD320</f>
        <v>0</v>
      </c>
      <c r="DV319">
        <f t="shared" ref="DV319" si="5734">AE320</f>
        <v>0</v>
      </c>
      <c r="DW319">
        <f t="shared" ref="DW319" si="5735">AF320</f>
        <v>0</v>
      </c>
      <c r="DX319">
        <f>C321</f>
        <v>0</v>
      </c>
      <c r="DY319">
        <f t="shared" ref="DY319" si="5736">D321</f>
        <v>0</v>
      </c>
      <c r="DZ319">
        <f t="shared" ref="DZ319" si="5737">E321</f>
        <v>0</v>
      </c>
      <c r="EA319">
        <f t="shared" ref="EA319" si="5738">F321</f>
        <v>0</v>
      </c>
      <c r="EB319">
        <f t="shared" ref="EB319" si="5739">G321</f>
        <v>0</v>
      </c>
      <c r="EC319">
        <f t="shared" ref="EC319" si="5740">H321</f>
        <v>0</v>
      </c>
      <c r="ED319">
        <f t="shared" ref="ED319" si="5741">I321</f>
        <v>0</v>
      </c>
      <c r="EE319">
        <f t="shared" ref="EE319" si="5742">J321</f>
        <v>0</v>
      </c>
      <c r="EF319">
        <f t="shared" ref="EF319" si="5743">K321</f>
        <v>0</v>
      </c>
      <c r="EG319">
        <f t="shared" ref="EG319" si="5744">L321</f>
        <v>0</v>
      </c>
      <c r="EH319">
        <f t="shared" ref="EH319" si="5745">M321</f>
        <v>0</v>
      </c>
      <c r="EI319">
        <f t="shared" ref="EI319" si="5746">N321</f>
        <v>0</v>
      </c>
      <c r="EJ319">
        <f t="shared" ref="EJ319" si="5747">O321</f>
        <v>0</v>
      </c>
      <c r="EK319">
        <f t="shared" ref="EK319" si="5748">P321</f>
        <v>0</v>
      </c>
      <c r="EL319">
        <f t="shared" ref="EL319" si="5749">Q321</f>
        <v>0</v>
      </c>
      <c r="EM319">
        <f t="shared" ref="EM319" si="5750">R321</f>
        <v>0</v>
      </c>
      <c r="EN319">
        <f t="shared" ref="EN319" si="5751">S321</f>
        <v>0</v>
      </c>
      <c r="EO319">
        <f t="shared" ref="EO319" si="5752">T321</f>
        <v>0</v>
      </c>
      <c r="EP319">
        <f t="shared" ref="EP319" si="5753">U321</f>
        <v>0</v>
      </c>
      <c r="EQ319">
        <f t="shared" ref="EQ319" si="5754">V321</f>
        <v>0</v>
      </c>
      <c r="ER319">
        <f t="shared" ref="ER319" si="5755">W321</f>
        <v>0</v>
      </c>
      <c r="ES319">
        <f t="shared" ref="ES319" si="5756">X321</f>
        <v>0</v>
      </c>
      <c r="ET319">
        <f t="shared" ref="ET319" si="5757">Y321</f>
        <v>0</v>
      </c>
      <c r="EU319">
        <f t="shared" ref="EU319" si="5758">Z321</f>
        <v>0</v>
      </c>
      <c r="EV319">
        <f t="shared" ref="EV319" si="5759">AA321</f>
        <v>0</v>
      </c>
      <c r="EW319">
        <f t="shared" ref="EW319" si="5760">AB321</f>
        <v>0</v>
      </c>
      <c r="EX319">
        <f t="shared" ref="EX319" si="5761">AC321</f>
        <v>0</v>
      </c>
      <c r="EY319">
        <f t="shared" ref="EY319" si="5762">AD321</f>
        <v>0</v>
      </c>
      <c r="EZ319">
        <f t="shared" ref="EZ319" si="5763">AE321</f>
        <v>0</v>
      </c>
      <c r="FA319">
        <f t="shared" ref="FA319" si="5764">AF321</f>
        <v>0</v>
      </c>
      <c r="FB319">
        <f t="shared" ref="FB319" si="5765">AG321</f>
        <v>0</v>
      </c>
      <c r="FC319">
        <f>C322</f>
        <v>0</v>
      </c>
      <c r="FD319">
        <f t="shared" ref="FD319" si="5766">D322</f>
        <v>0</v>
      </c>
      <c r="FE319">
        <f t="shared" ref="FE319" si="5767">E322</f>
        <v>0</v>
      </c>
      <c r="FF319">
        <f t="shared" ref="FF319" si="5768">F322</f>
        <v>0</v>
      </c>
      <c r="FG319">
        <f t="shared" ref="FG319" si="5769">G322</f>
        <v>0</v>
      </c>
      <c r="FH319">
        <f t="shared" ref="FH319" si="5770">H322</f>
        <v>0</v>
      </c>
      <c r="FI319">
        <f t="shared" ref="FI319" si="5771">I322</f>
        <v>0</v>
      </c>
      <c r="FJ319">
        <f t="shared" ref="FJ319" si="5772">J322</f>
        <v>0</v>
      </c>
      <c r="FK319">
        <f t="shared" ref="FK319" si="5773">K322</f>
        <v>0</v>
      </c>
      <c r="FL319">
        <f t="shared" ref="FL319" si="5774">L322</f>
        <v>0</v>
      </c>
      <c r="FM319">
        <f t="shared" ref="FM319" si="5775">M322</f>
        <v>0</v>
      </c>
      <c r="FN319">
        <f t="shared" ref="FN319" si="5776">N322</f>
        <v>0</v>
      </c>
      <c r="FO319">
        <f t="shared" ref="FO319" si="5777">O322</f>
        <v>0</v>
      </c>
      <c r="FP319">
        <f t="shared" ref="FP319" si="5778">P322</f>
        <v>0</v>
      </c>
      <c r="FQ319">
        <f t="shared" ref="FQ319" si="5779">Q322</f>
        <v>0</v>
      </c>
      <c r="FR319">
        <f t="shared" ref="FR319" si="5780">R322</f>
        <v>0</v>
      </c>
      <c r="FS319">
        <f t="shared" ref="FS319" si="5781">S322</f>
        <v>0</v>
      </c>
      <c r="FT319">
        <f t="shared" ref="FT319" si="5782">T322</f>
        <v>0</v>
      </c>
      <c r="FU319">
        <f t="shared" ref="FU319" si="5783">U322</f>
        <v>0</v>
      </c>
      <c r="FV319">
        <f t="shared" ref="FV319" si="5784">V322</f>
        <v>0</v>
      </c>
      <c r="FW319">
        <f t="shared" ref="FW319" si="5785">W322</f>
        <v>0</v>
      </c>
      <c r="FX319">
        <f t="shared" ref="FX319" si="5786">X322</f>
        <v>0</v>
      </c>
      <c r="FY319">
        <f t="shared" ref="FY319" si="5787">Y322</f>
        <v>0</v>
      </c>
      <c r="FZ319">
        <f t="shared" ref="FZ319" si="5788">Z322</f>
        <v>0</v>
      </c>
      <c r="GA319">
        <f t="shared" ref="GA319" si="5789">AA322</f>
        <v>0</v>
      </c>
      <c r="GB319">
        <f t="shared" ref="GB319" si="5790">AB322</f>
        <v>0</v>
      </c>
      <c r="GC319">
        <f t="shared" ref="GC319" si="5791">AC322</f>
        <v>0</v>
      </c>
      <c r="GD319">
        <f t="shared" ref="GD319" si="5792">AD322</f>
        <v>0</v>
      </c>
      <c r="GE319">
        <f t="shared" ref="GE319" si="5793">AE322</f>
        <v>0</v>
      </c>
      <c r="GF319">
        <f t="shared" ref="GF319" si="5794">AF322</f>
        <v>0</v>
      </c>
      <c r="GG319">
        <f>C323</f>
        <v>0</v>
      </c>
      <c r="GH319">
        <f t="shared" ref="GH319" si="5795">D323</f>
        <v>0</v>
      </c>
      <c r="GI319">
        <f t="shared" ref="GI319" si="5796">E323</f>
        <v>0</v>
      </c>
      <c r="GJ319">
        <f t="shared" ref="GJ319" si="5797">F323</f>
        <v>0</v>
      </c>
      <c r="GK319">
        <f t="shared" ref="GK319" si="5798">G323</f>
        <v>0</v>
      </c>
      <c r="GL319">
        <f t="shared" ref="GL319" si="5799">H323</f>
        <v>0</v>
      </c>
      <c r="GM319">
        <f t="shared" ref="GM319" si="5800">I323</f>
        <v>0</v>
      </c>
      <c r="GN319">
        <f t="shared" ref="GN319" si="5801">J323</f>
        <v>0</v>
      </c>
      <c r="GO319">
        <f t="shared" ref="GO319" si="5802">K323</f>
        <v>0</v>
      </c>
      <c r="GP319">
        <f t="shared" ref="GP319" si="5803">L323</f>
        <v>0</v>
      </c>
      <c r="GQ319">
        <f t="shared" ref="GQ319" si="5804">M323</f>
        <v>0</v>
      </c>
      <c r="GR319">
        <f t="shared" ref="GR319" si="5805">N323</f>
        <v>0</v>
      </c>
      <c r="GS319">
        <f t="shared" ref="GS319" si="5806">O323</f>
        <v>0</v>
      </c>
      <c r="GT319">
        <f t="shared" ref="GT319" si="5807">P323</f>
        <v>0</v>
      </c>
      <c r="GU319">
        <f t="shared" ref="GU319" si="5808">Q323</f>
        <v>0</v>
      </c>
      <c r="GV319">
        <f t="shared" ref="GV319" si="5809">R323</f>
        <v>0</v>
      </c>
      <c r="GW319">
        <f t="shared" ref="GW319" si="5810">S323</f>
        <v>0</v>
      </c>
      <c r="GX319">
        <f t="shared" ref="GX319" si="5811">T323</f>
        <v>0</v>
      </c>
      <c r="GY319">
        <f t="shared" ref="GY319" si="5812">U323</f>
        <v>0</v>
      </c>
      <c r="GZ319">
        <f t="shared" ref="GZ319" si="5813">V323</f>
        <v>0</v>
      </c>
      <c r="HA319">
        <f t="shared" ref="HA319" si="5814">W323</f>
        <v>0</v>
      </c>
      <c r="HB319">
        <f t="shared" ref="HB319" si="5815">X323</f>
        <v>0</v>
      </c>
      <c r="HC319">
        <f t="shared" ref="HC319" si="5816">Y323</f>
        <v>0</v>
      </c>
      <c r="HD319">
        <f t="shared" ref="HD319" si="5817">Z323</f>
        <v>0</v>
      </c>
      <c r="HE319">
        <f t="shared" ref="HE319" si="5818">AA323</f>
        <v>0</v>
      </c>
      <c r="HF319">
        <f t="shared" ref="HF319" si="5819">AB323</f>
        <v>0</v>
      </c>
      <c r="HG319">
        <f t="shared" ref="HG319" si="5820">AC323</f>
        <v>0</v>
      </c>
      <c r="HH319">
        <f t="shared" ref="HH319" si="5821">AD323</f>
        <v>0</v>
      </c>
      <c r="HI319">
        <f t="shared" ref="HI319" si="5822">AE323</f>
        <v>0</v>
      </c>
      <c r="HJ319">
        <f t="shared" ref="HJ319" si="5823">AF323</f>
        <v>0</v>
      </c>
      <c r="HK319">
        <f t="shared" ref="HK319" si="5824">AG323</f>
        <v>0</v>
      </c>
      <c r="HL319" s="3">
        <f>SUM(AJ319:HK319)</f>
        <v>684</v>
      </c>
      <c r="HM319" t="s">
        <v>67</v>
      </c>
      <c r="HN319">
        <f>AH324</f>
        <v>684</v>
      </c>
      <c r="HO319" s="3">
        <f>SUM(AJ319:AN319)</f>
        <v>0</v>
      </c>
      <c r="HP319" s="3">
        <f>SUM(AO319:AS319)</f>
        <v>2</v>
      </c>
      <c r="HQ319" s="3">
        <f>SUM(AT319:AX319)</f>
        <v>0</v>
      </c>
      <c r="HR319" s="3">
        <f>SUM(AY319:BC319)</f>
        <v>4</v>
      </c>
      <c r="HS319" s="3">
        <f>SUM(BD319:BH319)</f>
        <v>100</v>
      </c>
      <c r="HT319" s="3">
        <f>SUM(BI319:BN319)</f>
        <v>7</v>
      </c>
      <c r="HU319" s="3">
        <f>SUM(BO319:BS319)</f>
        <v>27</v>
      </c>
      <c r="HV319" s="3">
        <f>SUM(BT319:BX319)</f>
        <v>144</v>
      </c>
      <c r="HW319" s="3">
        <f>SUM(BY319:CC319)</f>
        <v>43</v>
      </c>
      <c r="HX319" s="3">
        <f>SUM(CD319:CH319)</f>
        <v>94</v>
      </c>
      <c r="HY319" s="3">
        <f>SUM(CI319:CM319)</f>
        <v>71</v>
      </c>
      <c r="HZ319" s="3">
        <f>SUM(CN319:CS319)</f>
        <v>17</v>
      </c>
      <c r="IA319" s="3">
        <f>SUM(CT319:CX319)</f>
        <v>104</v>
      </c>
      <c r="IB319" s="3">
        <f>SUM(CY319:DC319)</f>
        <v>59</v>
      </c>
      <c r="IC319" s="3">
        <f>SUM(DD319:DH319)</f>
        <v>0</v>
      </c>
      <c r="ID319" s="3">
        <f>SUM(DI319:DM319)</f>
        <v>12</v>
      </c>
      <c r="IE319" s="3">
        <f>SUM(DN319:DR319)</f>
        <v>0</v>
      </c>
      <c r="IF319" s="3">
        <f>SUM(DS319:DW319)</f>
        <v>0</v>
      </c>
      <c r="IG319" s="3">
        <f>SUM(DX319:EB319)</f>
        <v>0</v>
      </c>
      <c r="IH319" s="3">
        <f>SUM(EC319:EG319)</f>
        <v>0</v>
      </c>
      <c r="II319" s="3">
        <f>SUM(EH319:EL319)</f>
        <v>0</v>
      </c>
      <c r="IJ319" s="3">
        <f>SUM(EM319:EQ319)</f>
        <v>0</v>
      </c>
      <c r="IK319" s="3">
        <f>SUM(ER319:EV319)</f>
        <v>0</v>
      </c>
      <c r="IL319" s="3">
        <f>SUM(EW319:FB319)</f>
        <v>0</v>
      </c>
      <c r="IM319" s="3">
        <f>SUM(FC319:FG319)</f>
        <v>0</v>
      </c>
      <c r="IN319" s="3">
        <f>SUM(FH319:FL319)</f>
        <v>0</v>
      </c>
      <c r="IO319" s="3">
        <f>SUM(FM319:FQ319)</f>
        <v>0</v>
      </c>
      <c r="IP319" s="3">
        <f>SUM(FR319:FV319)</f>
        <v>0</v>
      </c>
      <c r="IQ319" s="3">
        <f>SUM(FW319:GA319)</f>
        <v>0</v>
      </c>
      <c r="IR319" s="3">
        <f>SUM(GB319:GF319)</f>
        <v>0</v>
      </c>
      <c r="IS319" s="3">
        <f>SUM(GG319:GK319)</f>
        <v>0</v>
      </c>
      <c r="IT319" s="3">
        <f>SUM(GL319:GP319)</f>
        <v>0</v>
      </c>
      <c r="IU319" s="3">
        <f>SUM(GQ319:GU319)</f>
        <v>0</v>
      </c>
      <c r="IV319" s="3">
        <f>SUM(GV319:GZ319)</f>
        <v>0</v>
      </c>
      <c r="IW319" s="3">
        <f>SUM(HA319:HE319)</f>
        <v>0</v>
      </c>
      <c r="IX319" s="3">
        <f>SUM(HF319:HK319)</f>
        <v>0</v>
      </c>
      <c r="IY319" s="3">
        <f>SUM(HO319:IX319)</f>
        <v>684</v>
      </c>
      <c r="IZ319" s="3">
        <f t="shared" ref="IZ319:JB320" si="5825">IZ$3*$IY319</f>
        <v>68.400000000000006</v>
      </c>
      <c r="JA319" s="3">
        <f t="shared" si="5825"/>
        <v>342</v>
      </c>
      <c r="JB319" s="3">
        <f t="shared" si="5825"/>
        <v>615.6</v>
      </c>
    </row>
    <row r="320" spans="1:271" x14ac:dyDescent="0.25">
      <c r="A320" s="19" t="s">
        <v>2</v>
      </c>
      <c r="B320" s="12">
        <v>9</v>
      </c>
      <c r="C320" s="13">
        <v>25</v>
      </c>
      <c r="D320" s="13"/>
      <c r="E320" s="13"/>
      <c r="F320" s="13">
        <v>37</v>
      </c>
      <c r="G320" s="13">
        <v>42</v>
      </c>
      <c r="H320" s="13">
        <v>21</v>
      </c>
      <c r="I320" s="13"/>
      <c r="J320" s="13">
        <v>7</v>
      </c>
      <c r="K320" s="13"/>
      <c r="L320" s="13">
        <v>31</v>
      </c>
      <c r="M320" s="13"/>
      <c r="N320" s="13"/>
      <c r="O320" s="13"/>
      <c r="P320" s="13"/>
      <c r="Q320" s="13"/>
      <c r="R320" s="13">
        <v>12</v>
      </c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1">
        <f t="shared" si="5646"/>
        <v>175</v>
      </c>
      <c r="AI320" s="7"/>
      <c r="AJ320" s="3">
        <f>IF(AJ$4=0,0,AJ319/AJ$4)</f>
        <v>0</v>
      </c>
      <c r="AK320" s="3">
        <f t="shared" ref="AK320:CV320" si="5826">IF(AK$4=0,0,AK319/AK$4)</f>
        <v>0</v>
      </c>
      <c r="AL320" s="3">
        <f t="shared" si="5826"/>
        <v>0</v>
      </c>
      <c r="AM320" s="3">
        <f t="shared" si="5826"/>
        <v>0</v>
      </c>
      <c r="AN320" s="3">
        <f t="shared" si="5826"/>
        <v>0</v>
      </c>
      <c r="AO320" s="3">
        <f t="shared" si="5826"/>
        <v>0</v>
      </c>
      <c r="AP320" s="3">
        <f t="shared" si="5826"/>
        <v>0</v>
      </c>
      <c r="AQ320" s="3">
        <f t="shared" si="5826"/>
        <v>0</v>
      </c>
      <c r="AR320" s="3">
        <f t="shared" si="5826"/>
        <v>0</v>
      </c>
      <c r="AS320" s="3">
        <f t="shared" si="5826"/>
        <v>0.16044153510460793</v>
      </c>
      <c r="AT320" s="3">
        <f t="shared" si="5826"/>
        <v>0</v>
      </c>
      <c r="AU320" s="3">
        <f t="shared" si="5826"/>
        <v>0</v>
      </c>
      <c r="AV320" s="3">
        <f t="shared" si="5826"/>
        <v>0</v>
      </c>
      <c r="AW320" s="3">
        <f t="shared" si="5826"/>
        <v>0</v>
      </c>
      <c r="AX320" s="3">
        <f t="shared" si="5826"/>
        <v>0</v>
      </c>
      <c r="AY320" s="3">
        <f t="shared" si="5826"/>
        <v>0</v>
      </c>
      <c r="AZ320" s="3">
        <f t="shared" si="5826"/>
        <v>0.80012802048327714</v>
      </c>
      <c r="BA320" s="3">
        <f t="shared" si="5826"/>
        <v>0</v>
      </c>
      <c r="BB320" s="3">
        <f t="shared" si="5826"/>
        <v>0</v>
      </c>
      <c r="BC320" s="3">
        <f t="shared" si="5826"/>
        <v>0</v>
      </c>
      <c r="BD320" s="3">
        <f t="shared" si="5826"/>
        <v>0.42866941015089177</v>
      </c>
      <c r="BE320" s="3">
        <f t="shared" si="5826"/>
        <v>2.592165898617512</v>
      </c>
      <c r="BF320" s="3">
        <f t="shared" si="5826"/>
        <v>4.019292604501608</v>
      </c>
      <c r="BG320" s="3">
        <f t="shared" si="5826"/>
        <v>2.6129152668906293</v>
      </c>
      <c r="BH320" s="3">
        <f t="shared" si="5826"/>
        <v>0.1111111111111111</v>
      </c>
      <c r="BI320" s="3">
        <f t="shared" si="5826"/>
        <v>0</v>
      </c>
      <c r="BJ320" s="3">
        <f t="shared" si="5826"/>
        <v>0</v>
      </c>
      <c r="BK320" s="3">
        <f t="shared" si="5826"/>
        <v>0</v>
      </c>
      <c r="BL320" s="3">
        <f t="shared" si="5826"/>
        <v>0</v>
      </c>
      <c r="BM320" s="3">
        <f t="shared" si="5826"/>
        <v>1.0120286837844092</v>
      </c>
      <c r="BN320" s="3">
        <f t="shared" si="5826"/>
        <v>0</v>
      </c>
      <c r="BO320" s="3">
        <f t="shared" si="5826"/>
        <v>0</v>
      </c>
      <c r="BP320" s="3">
        <f t="shared" si="5826"/>
        <v>0</v>
      </c>
      <c r="BQ320" s="3">
        <f t="shared" si="5826"/>
        <v>0</v>
      </c>
      <c r="BR320" s="3">
        <f t="shared" si="5826"/>
        <v>0</v>
      </c>
      <c r="BS320" s="3">
        <f t="shared" si="5826"/>
        <v>4.9083769633507863</v>
      </c>
      <c r="BT320" s="3">
        <f t="shared" si="5826"/>
        <v>9.6616004156923871</v>
      </c>
      <c r="BU320" s="3">
        <f t="shared" si="5826"/>
        <v>1.1558021266759126</v>
      </c>
      <c r="BV320" s="3">
        <f t="shared" si="5826"/>
        <v>2.8888888888888888</v>
      </c>
      <c r="BW320" s="3">
        <f t="shared" si="5826"/>
        <v>0</v>
      </c>
      <c r="BX320" s="3">
        <f t="shared" si="5826"/>
        <v>0</v>
      </c>
      <c r="BY320" s="3">
        <f t="shared" si="5826"/>
        <v>0</v>
      </c>
      <c r="BZ320" s="3">
        <f t="shared" si="5826"/>
        <v>0</v>
      </c>
      <c r="CA320" s="3">
        <f t="shared" si="5826"/>
        <v>0</v>
      </c>
      <c r="CB320" s="3">
        <f t="shared" si="5826"/>
        <v>6.5317778587920747</v>
      </c>
      <c r="CC320" s="3">
        <f t="shared" si="5826"/>
        <v>0</v>
      </c>
      <c r="CD320" s="3">
        <f t="shared" si="5826"/>
        <v>0</v>
      </c>
      <c r="CE320" s="3">
        <f t="shared" si="5826"/>
        <v>0</v>
      </c>
      <c r="CF320" s="3">
        <f t="shared" si="5826"/>
        <v>5.4847113670643068</v>
      </c>
      <c r="CG320" s="3">
        <f t="shared" si="5826"/>
        <v>0</v>
      </c>
      <c r="CH320" s="3">
        <f t="shared" si="5826"/>
        <v>8.2666666666666675</v>
      </c>
      <c r="CI320" s="3">
        <f t="shared" si="5826"/>
        <v>1.7871732026143798</v>
      </c>
      <c r="CJ320" s="3">
        <f t="shared" si="5826"/>
        <v>0</v>
      </c>
      <c r="CK320" s="3">
        <f t="shared" si="5826"/>
        <v>0</v>
      </c>
      <c r="CL320" s="3">
        <f t="shared" si="5826"/>
        <v>0</v>
      </c>
      <c r="CM320" s="3">
        <f t="shared" si="5826"/>
        <v>8.1419266369557768</v>
      </c>
      <c r="CN320" s="3">
        <f t="shared" si="5826"/>
        <v>0</v>
      </c>
      <c r="CO320" s="3">
        <f t="shared" si="5826"/>
        <v>0</v>
      </c>
      <c r="CP320" s="3">
        <f t="shared" si="5826"/>
        <v>0</v>
      </c>
      <c r="CQ320" s="3">
        <f t="shared" si="5826"/>
        <v>0</v>
      </c>
      <c r="CR320" s="3">
        <f t="shared" si="5826"/>
        <v>0</v>
      </c>
      <c r="CS320" s="3">
        <f t="shared" si="5826"/>
        <v>3.2899829694999232</v>
      </c>
      <c r="CT320" s="3">
        <f t="shared" si="5826"/>
        <v>2.3962886281726883</v>
      </c>
      <c r="CU320" s="3">
        <f t="shared" si="5826"/>
        <v>0</v>
      </c>
      <c r="CV320" s="3">
        <f t="shared" si="5826"/>
        <v>0</v>
      </c>
      <c r="CW320" s="3">
        <f t="shared" ref="CW320:FH320" si="5827">IF(CW$4=0,0,CW319/CW$4)</f>
        <v>3.2360761265043361</v>
      </c>
      <c r="CX320" s="3">
        <f t="shared" si="5827"/>
        <v>4.421424962102078</v>
      </c>
      <c r="CY320" s="3">
        <f t="shared" si="5827"/>
        <v>1.8748660809942137</v>
      </c>
      <c r="CZ320" s="3">
        <f t="shared" si="5827"/>
        <v>0</v>
      </c>
      <c r="DA320" s="3">
        <f t="shared" si="5827"/>
        <v>1.1353315168029068</v>
      </c>
      <c r="DB320" s="3">
        <f t="shared" si="5827"/>
        <v>0</v>
      </c>
      <c r="DC320" s="3">
        <f t="shared" si="5827"/>
        <v>2.7354228434279242</v>
      </c>
      <c r="DD320" s="3">
        <f t="shared" si="5827"/>
        <v>0</v>
      </c>
      <c r="DE320" s="3">
        <f t="shared" si="5827"/>
        <v>0</v>
      </c>
      <c r="DF320" s="3">
        <f t="shared" si="5827"/>
        <v>0</v>
      </c>
      <c r="DG320" s="3">
        <f t="shared" si="5827"/>
        <v>0</v>
      </c>
      <c r="DH320" s="3">
        <f t="shared" si="5827"/>
        <v>0</v>
      </c>
      <c r="DI320" s="3">
        <f t="shared" si="5827"/>
        <v>1.0212418300653587</v>
      </c>
      <c r="DJ320" s="3">
        <f t="shared" si="5827"/>
        <v>0</v>
      </c>
      <c r="DK320" s="3">
        <f t="shared" si="5827"/>
        <v>0</v>
      </c>
      <c r="DL320" s="3">
        <f t="shared" si="5827"/>
        <v>0</v>
      </c>
      <c r="DM320" s="3">
        <f t="shared" si="5827"/>
        <v>0</v>
      </c>
      <c r="DN320" s="3">
        <f t="shared" si="5827"/>
        <v>0</v>
      </c>
      <c r="DO320" s="3">
        <f t="shared" si="5827"/>
        <v>0</v>
      </c>
      <c r="DP320" s="3">
        <f t="shared" si="5827"/>
        <v>0</v>
      </c>
      <c r="DQ320" s="3">
        <f t="shared" si="5827"/>
        <v>0</v>
      </c>
      <c r="DR320" s="3">
        <f t="shared" si="5827"/>
        <v>0</v>
      </c>
      <c r="DS320" s="3">
        <f t="shared" si="5827"/>
        <v>0</v>
      </c>
      <c r="DT320" s="3">
        <f t="shared" si="5827"/>
        <v>0</v>
      </c>
      <c r="DU320" s="3">
        <f t="shared" si="5827"/>
        <v>0</v>
      </c>
      <c r="DV320" s="3">
        <f t="shared" si="5827"/>
        <v>0</v>
      </c>
      <c r="DW320" s="3">
        <f t="shared" si="5827"/>
        <v>0</v>
      </c>
      <c r="DX320" s="3">
        <f t="shared" si="5827"/>
        <v>0</v>
      </c>
      <c r="DY320" s="3">
        <f t="shared" si="5827"/>
        <v>0</v>
      </c>
      <c r="DZ320" s="3">
        <f t="shared" si="5827"/>
        <v>0</v>
      </c>
      <c r="EA320" s="3">
        <f t="shared" si="5827"/>
        <v>0</v>
      </c>
      <c r="EB320" s="3">
        <f t="shared" si="5827"/>
        <v>0</v>
      </c>
      <c r="EC320" s="3">
        <f t="shared" si="5827"/>
        <v>0</v>
      </c>
      <c r="ED320" s="3">
        <f t="shared" si="5827"/>
        <v>0</v>
      </c>
      <c r="EE320" s="3">
        <f t="shared" si="5827"/>
        <v>0</v>
      </c>
      <c r="EF320" s="3">
        <f t="shared" si="5827"/>
        <v>0</v>
      </c>
      <c r="EG320" s="3">
        <f t="shared" si="5827"/>
        <v>0</v>
      </c>
      <c r="EH320" s="3">
        <f t="shared" si="5827"/>
        <v>0</v>
      </c>
      <c r="EI320" s="3">
        <f t="shared" si="5827"/>
        <v>0</v>
      </c>
      <c r="EJ320" s="3">
        <f t="shared" si="5827"/>
        <v>0</v>
      </c>
      <c r="EK320" s="3">
        <f t="shared" si="5827"/>
        <v>0</v>
      </c>
      <c r="EL320" s="3">
        <f t="shared" si="5827"/>
        <v>0</v>
      </c>
      <c r="EM320" s="3">
        <f t="shared" si="5827"/>
        <v>0</v>
      </c>
      <c r="EN320" s="3">
        <f t="shared" si="5827"/>
        <v>0</v>
      </c>
      <c r="EO320" s="3">
        <f t="shared" si="5827"/>
        <v>0</v>
      </c>
      <c r="EP320" s="3">
        <f t="shared" si="5827"/>
        <v>0</v>
      </c>
      <c r="EQ320" s="3">
        <f t="shared" si="5827"/>
        <v>0</v>
      </c>
      <c r="ER320" s="3">
        <f t="shared" si="5827"/>
        <v>0</v>
      </c>
      <c r="ES320" s="3">
        <f t="shared" si="5827"/>
        <v>0</v>
      </c>
      <c r="ET320" s="3">
        <f t="shared" si="5827"/>
        <v>0</v>
      </c>
      <c r="EU320" s="3">
        <f t="shared" si="5827"/>
        <v>0</v>
      </c>
      <c r="EV320" s="3">
        <f t="shared" si="5827"/>
        <v>0</v>
      </c>
      <c r="EW320" s="3">
        <f t="shared" si="5827"/>
        <v>0</v>
      </c>
      <c r="EX320" s="3">
        <f t="shared" si="5827"/>
        <v>0</v>
      </c>
      <c r="EY320" s="3">
        <f t="shared" si="5827"/>
        <v>0</v>
      </c>
      <c r="EZ320" s="3">
        <f t="shared" si="5827"/>
        <v>0</v>
      </c>
      <c r="FA320" s="3">
        <f t="shared" si="5827"/>
        <v>0</v>
      </c>
      <c r="FB320" s="3">
        <f t="shared" si="5827"/>
        <v>0</v>
      </c>
      <c r="FC320" s="3">
        <f t="shared" si="5827"/>
        <v>0</v>
      </c>
      <c r="FD320" s="3">
        <f t="shared" si="5827"/>
        <v>0</v>
      </c>
      <c r="FE320" s="3">
        <f t="shared" si="5827"/>
        <v>0</v>
      </c>
      <c r="FF320" s="3">
        <f t="shared" si="5827"/>
        <v>0</v>
      </c>
      <c r="FG320" s="3">
        <f t="shared" si="5827"/>
        <v>0</v>
      </c>
      <c r="FH320" s="3">
        <f t="shared" si="5827"/>
        <v>0</v>
      </c>
      <c r="FI320" s="3">
        <f t="shared" ref="FI320:HK320" si="5828">IF(FI$4=0,0,FI319/FI$4)</f>
        <v>0</v>
      </c>
      <c r="FJ320" s="3">
        <f t="shared" si="5828"/>
        <v>0</v>
      </c>
      <c r="FK320" s="3">
        <f t="shared" si="5828"/>
        <v>0</v>
      </c>
      <c r="FL320" s="3">
        <f t="shared" si="5828"/>
        <v>0</v>
      </c>
      <c r="FM320" s="3">
        <f t="shared" si="5828"/>
        <v>0</v>
      </c>
      <c r="FN320" s="3">
        <f t="shared" si="5828"/>
        <v>0</v>
      </c>
      <c r="FO320" s="3">
        <f t="shared" si="5828"/>
        <v>0</v>
      </c>
      <c r="FP320" s="3">
        <f t="shared" si="5828"/>
        <v>0</v>
      </c>
      <c r="FQ320" s="3">
        <f t="shared" si="5828"/>
        <v>0</v>
      </c>
      <c r="FR320" s="3">
        <f t="shared" si="5828"/>
        <v>0</v>
      </c>
      <c r="FS320" s="3">
        <f t="shared" si="5828"/>
        <v>0</v>
      </c>
      <c r="FT320" s="3">
        <f t="shared" si="5828"/>
        <v>0</v>
      </c>
      <c r="FU320" s="3">
        <f t="shared" si="5828"/>
        <v>0</v>
      </c>
      <c r="FV320" s="3">
        <f t="shared" si="5828"/>
        <v>0</v>
      </c>
      <c r="FW320" s="3">
        <f t="shared" si="5828"/>
        <v>0</v>
      </c>
      <c r="FX320" s="3">
        <f t="shared" si="5828"/>
        <v>0</v>
      </c>
      <c r="FY320" s="3">
        <f t="shared" si="5828"/>
        <v>0</v>
      </c>
      <c r="FZ320" s="3">
        <f t="shared" si="5828"/>
        <v>0</v>
      </c>
      <c r="GA320" s="3">
        <f t="shared" si="5828"/>
        <v>0</v>
      </c>
      <c r="GB320" s="3">
        <f t="shared" si="5828"/>
        <v>0</v>
      </c>
      <c r="GC320" s="3">
        <f t="shared" si="5828"/>
        <v>0</v>
      </c>
      <c r="GD320" s="3">
        <f t="shared" si="5828"/>
        <v>0</v>
      </c>
      <c r="GE320" s="3">
        <f t="shared" si="5828"/>
        <v>0</v>
      </c>
      <c r="GF320" s="3">
        <f t="shared" si="5828"/>
        <v>0</v>
      </c>
      <c r="GG320" s="3">
        <f t="shared" si="5828"/>
        <v>0</v>
      </c>
      <c r="GH320" s="3">
        <f t="shared" si="5828"/>
        <v>0</v>
      </c>
      <c r="GI320" s="3">
        <f t="shared" si="5828"/>
        <v>0</v>
      </c>
      <c r="GJ320" s="3">
        <f t="shared" si="5828"/>
        <v>0</v>
      </c>
      <c r="GK320" s="3">
        <f t="shared" si="5828"/>
        <v>0</v>
      </c>
      <c r="GL320" s="3">
        <f t="shared" si="5828"/>
        <v>0</v>
      </c>
      <c r="GM320" s="3">
        <f t="shared" si="5828"/>
        <v>0</v>
      </c>
      <c r="GN320" s="3">
        <f t="shared" si="5828"/>
        <v>0</v>
      </c>
      <c r="GO320" s="3">
        <f t="shared" si="5828"/>
        <v>0</v>
      </c>
      <c r="GP320" s="3">
        <f t="shared" si="5828"/>
        <v>0</v>
      </c>
      <c r="GQ320" s="3">
        <f t="shared" si="5828"/>
        <v>0</v>
      </c>
      <c r="GR320" s="3">
        <f t="shared" si="5828"/>
        <v>0</v>
      </c>
      <c r="GS320" s="3">
        <f t="shared" si="5828"/>
        <v>0</v>
      </c>
      <c r="GT320" s="3">
        <f t="shared" si="5828"/>
        <v>0</v>
      </c>
      <c r="GU320" s="3">
        <f t="shared" si="5828"/>
        <v>0</v>
      </c>
      <c r="GV320" s="3">
        <f t="shared" si="5828"/>
        <v>0</v>
      </c>
      <c r="GW320" s="3">
        <f t="shared" si="5828"/>
        <v>0</v>
      </c>
      <c r="GX320" s="3">
        <f t="shared" si="5828"/>
        <v>0</v>
      </c>
      <c r="GY320" s="3">
        <f t="shared" si="5828"/>
        <v>0</v>
      </c>
      <c r="GZ320" s="3">
        <f t="shared" si="5828"/>
        <v>0</v>
      </c>
      <c r="HA320" s="3">
        <f t="shared" si="5828"/>
        <v>0</v>
      </c>
      <c r="HB320" s="3">
        <f t="shared" si="5828"/>
        <v>0</v>
      </c>
      <c r="HC320" s="3">
        <f t="shared" si="5828"/>
        <v>0</v>
      </c>
      <c r="HD320" s="3">
        <f t="shared" si="5828"/>
        <v>0</v>
      </c>
      <c r="HE320" s="3">
        <f t="shared" si="5828"/>
        <v>0</v>
      </c>
      <c r="HF320" s="3">
        <f t="shared" si="5828"/>
        <v>0</v>
      </c>
      <c r="HG320" s="3">
        <f t="shared" si="5828"/>
        <v>0</v>
      </c>
      <c r="HH320" s="3">
        <f t="shared" si="5828"/>
        <v>0</v>
      </c>
      <c r="HI320" s="3">
        <f t="shared" si="5828"/>
        <v>0</v>
      </c>
      <c r="HJ320" s="3">
        <f t="shared" si="5828"/>
        <v>0</v>
      </c>
      <c r="HK320" s="3">
        <f t="shared" si="5828"/>
        <v>0</v>
      </c>
      <c r="HL320" s="3">
        <f>SUM(AJ320:HK320)</f>
        <v>80.674311614914657</v>
      </c>
      <c r="HO320" s="3">
        <f>IF(HO$4&gt;0,HO319/HO$4,(IF(HO$4=0,IF(HN320+HP320=0,0,(HN319+HP319)/2))))</f>
        <v>0</v>
      </c>
      <c r="HP320" s="3">
        <f t="shared" ref="HP320" si="5829">IF(HP$4&gt;0,HP319/HP$4,(IF(HP$4=0,IF(HO320+HQ320=0,0,(HO319+HQ319)/2))))</f>
        <v>0.11561228264890865</v>
      </c>
      <c r="HQ320" s="3">
        <f t="shared" ref="HQ320" si="5830">IF(HQ$4&gt;0,HQ319/HQ$4,(IF(HQ$4=0,IF(HP320+HR320=0,0,(HP319+HR319)/2))))</f>
        <v>3</v>
      </c>
      <c r="HR320" s="3">
        <f t="shared" ref="HR320" si="5831">IF(HR$4&gt;0,HR319/HR$4,(IF(HR$4=0,IF(HQ320+HS320=0,0,(HQ319+HS319)/2))))</f>
        <v>0.34041394335511987</v>
      </c>
      <c r="HS320" s="3">
        <f t="shared" ref="HS320" si="5832">IF(HS$4&gt;0,HS319/HS$4,(IF(HS$4=0,IF(HR320+HT320=0,0,(HR319+HT319)/2))))</f>
        <v>2.2100815078060077</v>
      </c>
      <c r="HT320" s="3">
        <f t="shared" ref="HT320" si="5833">IF(HT$4&gt;0,HT319/HT$4,(IF(HT$4=0,IF(HS320+HU320=0,0,(HS319+HU319)/2))))</f>
        <v>0.43978689183755532</v>
      </c>
      <c r="HU320" s="3">
        <f t="shared" ref="HU320" si="5834">IF(HU$4&gt;0,HU319/HU$4,(IF(HU$4=0,IF(HT320+HV320=0,0,(HT319+HV319)/2))))</f>
        <v>4.9083769633507863</v>
      </c>
      <c r="HV320" s="3">
        <f t="shared" ref="HV320" si="5835">IF(HV$4&gt;0,HV319/HV$4,(IF(HV$4=0,IF(HU320+HW320=0,0,(HU319+HW319)/2))))</f>
        <v>5.2942733609812045</v>
      </c>
      <c r="HW320" s="3">
        <f t="shared" ref="HW320" si="5836">IF(HW$4&gt;0,HW319/HW$4,(IF(HW$4=0,IF(HV320+HX320=0,0,(HV319+HX319)/2))))</f>
        <v>6.5317778587920747</v>
      </c>
      <c r="HX320" s="3">
        <f t="shared" ref="HX320" si="5837">IF(HX$4&gt;0,HX319/HX$4,(IF(HX$4=0,IF(HW320+HY320=0,0,(HW319+HY319)/2))))</f>
        <v>7.0494360451163898</v>
      </c>
      <c r="HY320" s="3">
        <f t="shared" ref="HY320" si="5838">IF(HY$4&gt;0,HY319/HY$4,(IF(HY$4=0,IF(HX320+HZ320=0,0,(HX319+HZ319)/2))))</f>
        <v>4.7861726797174153</v>
      </c>
      <c r="HZ320" s="3">
        <f t="shared" ref="HZ320" si="5839">IF(HZ$4&gt;0,HZ319/HZ$4,(IF(HZ$4=0,IF(HY320+IA320=0,0,(HY319+IA319)/2))))</f>
        <v>1.2514723203769142</v>
      </c>
      <c r="IA320" s="3">
        <f t="shared" ref="IA320" si="5840">IF(IA$4&gt;0,IA319/IA$4,(IF(IA$4=0,IF(HZ320+IB320=0,0,(HZ319+IB319)/2))))</f>
        <v>3.3157344351773932</v>
      </c>
      <c r="IB320" s="3">
        <f t="shared" ref="IB320" si="5841">IF(IB$4&gt;0,IB319/IB$4,(IF(IB$4=0,IF(IA320+IC320=0,0,(IA319+IC319)/2))))</f>
        <v>2.0558064336288111</v>
      </c>
      <c r="IC320" s="3">
        <f t="shared" ref="IC320" si="5842">IF(IC$4&gt;0,IC319/IC$4,(IF(IC$4=0,IF(IB320+ID320=0,0,(IB319+ID319)/2))))</f>
        <v>0</v>
      </c>
      <c r="ID320" s="3">
        <f t="shared" ref="ID320" si="5843">IF(ID$4&gt;0,ID319/ID$4,(IF(ID$4=0,IF(IC320+IE320=0,0,(IC319+IE319)/2))))</f>
        <v>0.33613445378151263</v>
      </c>
      <c r="IE320" s="3">
        <f t="shared" ref="IE320" si="5844">IF(IE$4&gt;0,IE319/IE$4,(IF(IE$4=0,IF(ID320+IF320=0,0,(ID319+IF319)/2))))</f>
        <v>0</v>
      </c>
      <c r="IF320" s="3">
        <f t="shared" ref="IF320" si="5845">IF(IF$4&gt;0,IF319/IF$4,(IF(IF$4=0,IF(IE320+IG320=0,0,(IE319+IG319)/2))))</f>
        <v>0</v>
      </c>
      <c r="IG320" s="3">
        <f t="shared" ref="IG320" si="5846">IF(IG$4&gt;0,IG319/IG$4,(IF(IG$4=0,IF(IF320+IH320=0,0,(IF319+IH319)/2))))</f>
        <v>0</v>
      </c>
      <c r="IH320" s="3">
        <f t="shared" ref="IH320" si="5847">IF(IH$4&gt;0,IH319/IH$4,(IF(IH$4=0,IF(IG320+II320=0,0,(IG319+II319)/2))))</f>
        <v>0</v>
      </c>
      <c r="II320" s="3">
        <f t="shared" ref="II320" si="5848">IF(II$4&gt;0,II319/II$4,(IF(II$4=0,IF(IH320+IJ320=0,0,(IH319+IJ319)/2))))</f>
        <v>0</v>
      </c>
      <c r="IJ320" s="3">
        <f t="shared" ref="IJ320" si="5849">IF(IJ$4&gt;0,IJ319/IJ$4,(IF(IJ$4=0,IF(II320+IK320=0,0,(II319+IK319)/2))))</f>
        <v>0</v>
      </c>
      <c r="IK320" s="3">
        <f t="shared" ref="IK320" si="5850">IF(IK$4&gt;0,IK319/IK$4,(IF(IK$4=0,IF(IJ320+IL320=0,0,(IJ319+IL319)/2))))</f>
        <v>0</v>
      </c>
      <c r="IL320" s="3">
        <f t="shared" ref="IL320" si="5851">IF(IL$4&gt;0,IL319/IL$4,(IF(IL$4=0,IF(IK320+IM320=0,0,(IK319+IM319)/2))))</f>
        <v>0</v>
      </c>
      <c r="IM320" s="3">
        <f t="shared" ref="IM320" si="5852">IF(IM$4&gt;0,IM319/IM$4,(IF(IM$4=0,IF(IL320+IN320=0,0,(IL319+IN319)/2))))</f>
        <v>0</v>
      </c>
      <c r="IN320" s="3">
        <f t="shared" ref="IN320" si="5853">IF(IN$4&gt;0,IN319/IN$4,(IF(IN$4=0,IF(IM320+IO320=0,0,(IM319+IO319)/2))))</f>
        <v>0</v>
      </c>
      <c r="IO320" s="3">
        <f t="shared" ref="IO320" si="5854">IF(IO$4&gt;0,IO319/IO$4,(IF(IO$4=0,IF(IN320+IP320=0,0,(IN319+IP319)/2))))</f>
        <v>0</v>
      </c>
      <c r="IP320" s="3">
        <f t="shared" ref="IP320" si="5855">IF(IP$4&gt;0,IP319/IP$4,(IF(IP$4=0,IF(IO320+IQ320=0,0,(IO319+IQ319)/2))))</f>
        <v>0</v>
      </c>
      <c r="IQ320" s="3">
        <f t="shared" ref="IQ320" si="5856">IF(IQ$4&gt;0,IQ319/IQ$4,(IF(IQ$4=0,IF(IP320+IR320=0,0,(IP319+IR319)/2))))</f>
        <v>0</v>
      </c>
      <c r="IR320" s="3">
        <f t="shared" ref="IR320" si="5857">IF(IR$4&gt;0,IR319/IR$4,(IF(IR$4=0,IF(IQ320+IS320=0,0,(IQ319+IS319)/2))))</f>
        <v>0</v>
      </c>
      <c r="IS320" s="3">
        <f t="shared" ref="IS320" si="5858">IF(IS$4&gt;0,IS319/IS$4,(IF(IS$4=0,IF(IR320+IT320=0,0,(IR319+IT319)/2))))</f>
        <v>0</v>
      </c>
      <c r="IT320" s="3">
        <f t="shared" ref="IT320" si="5859">IF(IT$4&gt;0,IT319/IT$4,(IF(IT$4=0,IF(IS320+IU320=0,0,(IS319+IU319)/2))))</f>
        <v>0</v>
      </c>
      <c r="IU320" s="3">
        <f t="shared" ref="IU320" si="5860">IF(IU$4&gt;0,IU319/IU$4,(IF(IU$4=0,IF(IT320+IV320=0,0,(IT319+IV319)/2))))</f>
        <v>0</v>
      </c>
      <c r="IV320" s="3">
        <f t="shared" ref="IV320" si="5861">IF(IV$4&gt;0,IV319/IV$4,(IF(IV$4=0,IF(IU320+IW320=0,0,(IU319+IW319)/2))))</f>
        <v>0</v>
      </c>
      <c r="IW320" s="3">
        <f t="shared" ref="IW320" si="5862">IF(IW$4&gt;0,IW319/IW$4,(IF(IW$4=0,IF(IV320+IX320=0,0,(IV319+IX319)/2))))</f>
        <v>0</v>
      </c>
      <c r="IX320" s="3">
        <f t="shared" ref="IX320" si="5863">IF(IX$4&gt;0,IX319/IX$4,(IF(IX$4=0,IF(IW320+IY320=0,0,(IW319+IY319)/2))))</f>
        <v>0</v>
      </c>
      <c r="IY320" s="3">
        <f t="shared" ref="IY320" si="5864">SUM(HO320:IX320)</f>
        <v>41.635079176570088</v>
      </c>
      <c r="IZ320" s="3">
        <f t="shared" si="5825"/>
        <v>4.1635079176570091</v>
      </c>
      <c r="JA320" s="3">
        <f t="shared" si="5825"/>
        <v>20.817539588285044</v>
      </c>
      <c r="JB320" s="3">
        <f t="shared" si="5825"/>
        <v>37.47157125891308</v>
      </c>
      <c r="JD320" s="1" t="s">
        <v>39</v>
      </c>
      <c r="JE320" s="8">
        <f>25*SUM(HO320:HS320)+6*HT320</f>
        <v>144.29141469627623</v>
      </c>
      <c r="JF320" s="8">
        <f>25*SUM(HU320:HY320)+6*HZ320</f>
        <v>721.75975662120823</v>
      </c>
      <c r="JG320" s="8">
        <f>25*SUM(IA320:IE320)+5*IF320</f>
        <v>142.69188306469292</v>
      </c>
      <c r="JH320" s="8">
        <f>25*SUM(IG320:IK320)+6*IL320</f>
        <v>0</v>
      </c>
      <c r="JI320" s="8">
        <f>25*SUM(IM320:IQ320)+5*IR320</f>
        <v>0</v>
      </c>
      <c r="JJ320" s="8">
        <f>25*SUM(IS320:IW320)+6*IX320</f>
        <v>0</v>
      </c>
      <c r="JK320" s="8">
        <f>SUM(JE320:JJ320)</f>
        <v>1008.7430543821773</v>
      </c>
    </row>
    <row r="321" spans="1:271" x14ac:dyDescent="0.25">
      <c r="A321" s="19" t="s">
        <v>31</v>
      </c>
      <c r="B321" s="12">
        <v>10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1">
        <f t="shared" si="5646"/>
        <v>0</v>
      </c>
      <c r="AI321" s="7"/>
      <c r="HO321" s="3" t="str">
        <f>IF(SUM($HO320:HO320)&gt;$JB320,"SLUT",IF(SUM($HO320:HO320)&gt;$JA320,"MEDIAN",IF(SUM($HO320:HO320)&gt;$IZ320,"START","-")))</f>
        <v>-</v>
      </c>
      <c r="HP321" s="3" t="str">
        <f>IF(SUM($HO320:HP320)&gt;$JB320,"SLUT",IF(SUM($HO320:HP320)&gt;$JA320,"MEDIAN",IF(SUM($HO320:HP320)&gt;$IZ320,"START","-")))</f>
        <v>-</v>
      </c>
      <c r="HQ321" s="3" t="str">
        <f>IF(SUM($HO320:HQ320)&gt;$JB320,"SLUT",IF(SUM($HO320:HQ320)&gt;$JA320,"MEDIAN",IF(SUM($HO320:HQ320)&gt;$IZ320,"START","-")))</f>
        <v>-</v>
      </c>
      <c r="HR321" s="3" t="str">
        <f>IF(SUM($HO320:HR320)&gt;$JB320,"SLUT",IF(SUM($HO320:HR320)&gt;$JA320,"MEDIAN",IF(SUM($HO320:HR320)&gt;$IZ320,"START","-")))</f>
        <v>-</v>
      </c>
      <c r="HS321" s="3" t="str">
        <f>IF(SUM($HO320:HS320)&gt;$JB320,"SLUT",IF(SUM($HO320:HS320)&gt;$JA320,"MEDIAN",IF(SUM($HO320:HS320)&gt;$IZ320,"START","-")))</f>
        <v>START</v>
      </c>
      <c r="HT321" s="3" t="str">
        <f>IF(SUM($HO320:HT320)&gt;$JB320,"SLUT",IF(SUM($HO320:HT320)&gt;$JA320,"MEDIAN",IF(SUM($HO320:HT320)&gt;$IZ320,"START","-")))</f>
        <v>START</v>
      </c>
      <c r="HU321" s="3" t="str">
        <f>IF(SUM($HO320:HU320)&gt;$JB320,"SLUT",IF(SUM($HO320:HU320)&gt;$JA320,"MEDIAN",IF(SUM($HO320:HU320)&gt;$IZ320,"START","-")))</f>
        <v>START</v>
      </c>
      <c r="HV321" s="3" t="str">
        <f>IF(SUM($HO320:HV320)&gt;$JB320,"SLUT",IF(SUM($HO320:HV320)&gt;$JA320,"MEDIAN",IF(SUM($HO320:HV320)&gt;$IZ320,"START","-")))</f>
        <v>START</v>
      </c>
      <c r="HW321" s="3" t="str">
        <f>IF(SUM($HO320:HW320)&gt;$JB320,"SLUT",IF(SUM($HO320:HW320)&gt;$JA320,"MEDIAN",IF(SUM($HO320:HW320)&gt;$IZ320,"START","-")))</f>
        <v>MEDIAN</v>
      </c>
      <c r="HX321" s="3" t="str">
        <f>IF(SUM($HO320:HX320)&gt;$JB320,"SLUT",IF(SUM($HO320:HX320)&gt;$JA320,"MEDIAN",IF(SUM($HO320:HX320)&gt;$IZ320,"START","-")))</f>
        <v>MEDIAN</v>
      </c>
      <c r="HY321" s="3" t="str">
        <f>IF(SUM($HO320:HY320)&gt;$JB320,"SLUT",IF(SUM($HO320:HY320)&gt;$JA320,"MEDIAN",IF(SUM($HO320:HY320)&gt;$IZ320,"START","-")))</f>
        <v>MEDIAN</v>
      </c>
      <c r="HZ321" s="3" t="str">
        <f>IF(SUM($HO320:HZ320)&gt;$JB320,"SLUT",IF(SUM($HO320:HZ320)&gt;$JA320,"MEDIAN",IF(SUM($HO320:HZ320)&gt;$IZ320,"START","-")))</f>
        <v>MEDIAN</v>
      </c>
      <c r="IA321" s="3" t="str">
        <f>IF(SUM($HO320:IA320)&gt;$JB320,"SLUT",IF(SUM($HO320:IA320)&gt;$JA320,"MEDIAN",IF(SUM($HO320:IA320)&gt;$IZ320,"START","-")))</f>
        <v>SLUT</v>
      </c>
      <c r="IB321" s="3" t="str">
        <f>IF(SUM($HO320:IB320)&gt;$JB320,"SLUT",IF(SUM($HO320:IB320)&gt;$JA320,"MEDIAN",IF(SUM($HO320:IB320)&gt;$IZ320,"START","-")))</f>
        <v>SLUT</v>
      </c>
      <c r="IC321" s="3" t="str">
        <f>IF(SUM($HO320:IC320)&gt;$JB320,"SLUT",IF(SUM($HO320:IC320)&gt;$JA320,"MEDIAN",IF(SUM($HO320:IC320)&gt;$IZ320,"START","-")))</f>
        <v>SLUT</v>
      </c>
      <c r="ID321" s="3" t="str">
        <f>IF(SUM($HO320:ID320)&gt;$JB320,"SLUT",IF(SUM($HO320:ID320)&gt;$JA320,"MEDIAN",IF(SUM($HO320:ID320)&gt;$IZ320,"START","-")))</f>
        <v>SLUT</v>
      </c>
      <c r="IE321" s="3" t="str">
        <f>IF(SUM($HO320:IE320)&gt;$JB320,"SLUT",IF(SUM($HO320:IE320)&gt;$JA320,"MEDIAN",IF(SUM($HO320:IE320)&gt;$IZ320,"START","-")))</f>
        <v>SLUT</v>
      </c>
      <c r="IF321" s="3" t="str">
        <f>IF(SUM($HO320:IF320)&gt;$JB320,"SLUT",IF(SUM($HO320:IF320)&gt;$JA320,"MEDIAN",IF(SUM($HO320:IF320)&gt;$IZ320,"START","-")))</f>
        <v>SLUT</v>
      </c>
      <c r="IG321" s="3" t="str">
        <f>IF(SUM($HO320:IG320)&gt;$JB320,"SLUT",IF(SUM($HO320:IG320)&gt;$JA320,"MEDIAN",IF(SUM($HO320:IG320)&gt;$IZ320,"START","-")))</f>
        <v>SLUT</v>
      </c>
      <c r="IH321" s="3" t="str">
        <f>IF(SUM($HO320:IH320)&gt;$JB320,"SLUT",IF(SUM($HO320:IH320)&gt;$JA320,"MEDIAN",IF(SUM($HO320:IH320)&gt;$IZ320,"START","-")))</f>
        <v>SLUT</v>
      </c>
      <c r="II321" s="3" t="str">
        <f>IF(SUM($HO320:II320)&gt;$JB320,"SLUT",IF(SUM($HO320:II320)&gt;$JA320,"MEDIAN",IF(SUM($HO320:II320)&gt;$IZ320,"START","-")))</f>
        <v>SLUT</v>
      </c>
      <c r="IJ321" s="3" t="str">
        <f>IF(SUM($HO320:IJ320)&gt;$JB320,"SLUT",IF(SUM($HO320:IJ320)&gt;$JA320,"MEDIAN",IF(SUM($HO320:IJ320)&gt;$IZ320,"START","-")))</f>
        <v>SLUT</v>
      </c>
      <c r="IK321" s="3" t="str">
        <f>IF(SUM($HO320:IK320)&gt;$JB320,"SLUT",IF(SUM($HO320:IK320)&gt;$JA320,"MEDIAN",IF(SUM($HO320:IK320)&gt;$IZ320,"START","-")))</f>
        <v>SLUT</v>
      </c>
      <c r="IL321" s="3" t="str">
        <f>IF(SUM($HO320:IL320)&gt;$JB320,"SLUT",IF(SUM($HO320:IL320)&gt;$JA320,"MEDIAN",IF(SUM($HO320:IL320)&gt;$IZ320,"START","-")))</f>
        <v>SLUT</v>
      </c>
      <c r="IM321" s="3" t="str">
        <f>IF(SUM($HO320:IM320)&gt;$JB320,"SLUT",IF(SUM($HO320:IM320)&gt;$JA320,"MEDIAN",IF(SUM($HO320:IM320)&gt;$IZ320,"START","-")))</f>
        <v>SLUT</v>
      </c>
      <c r="IN321" s="3" t="str">
        <f>IF(SUM($HO320:IN320)&gt;$JB320,"SLUT",IF(SUM($HO320:IN320)&gt;$JA320,"MEDIAN",IF(SUM($HO320:IN320)&gt;$IZ320,"START","-")))</f>
        <v>SLUT</v>
      </c>
      <c r="IO321" s="3" t="str">
        <f>IF(SUM($HO320:IO320)&gt;$JB320,"SLUT",IF(SUM($HO320:IO320)&gt;$JA320,"MEDIAN",IF(SUM($HO320:IO320)&gt;$IZ320,"START","-")))</f>
        <v>SLUT</v>
      </c>
      <c r="IP321" s="3" t="str">
        <f>IF(SUM($HO320:IP320)&gt;$JB320,"SLUT",IF(SUM($HO320:IP320)&gt;$JA320,"MEDIAN",IF(SUM($HO320:IP320)&gt;$IZ320,"START","-")))</f>
        <v>SLUT</v>
      </c>
      <c r="IQ321" s="3" t="str">
        <f>IF(SUM($HO320:IQ320)&gt;$JB320,"SLUT",IF(SUM($HO320:IQ320)&gt;$JA320,"MEDIAN",IF(SUM($HO320:IQ320)&gt;$IZ320,"START","-")))</f>
        <v>SLUT</v>
      </c>
      <c r="IR321" s="3" t="str">
        <f>IF(SUM($HO320:IR320)&gt;$JB320,"SLUT",IF(SUM($HO320:IR320)&gt;$JA320,"MEDIAN",IF(SUM($HO320:IR320)&gt;$IZ320,"START","-")))</f>
        <v>SLUT</v>
      </c>
      <c r="IS321" s="3" t="str">
        <f>IF(SUM($HO320:IS320)&gt;$JB320,"SLUT",IF(SUM($HO320:IS320)&gt;$JA320,"MEDIAN",IF(SUM($HO320:IS320)&gt;$IZ320,"START","-")))</f>
        <v>SLUT</v>
      </c>
      <c r="IT321" s="3" t="str">
        <f>IF(SUM($HO320:IT320)&gt;$JB320,"SLUT",IF(SUM($HO320:IT320)&gt;$JA320,"MEDIAN",IF(SUM($HO320:IT320)&gt;$IZ320,"START","-")))</f>
        <v>SLUT</v>
      </c>
      <c r="IU321" s="3" t="str">
        <f>IF(SUM($HO320:IU320)&gt;$JB320,"SLUT",IF(SUM($HO320:IU320)&gt;$JA320,"MEDIAN",IF(SUM($HO320:IU320)&gt;$IZ320,"START","-")))</f>
        <v>SLUT</v>
      </c>
      <c r="IV321" s="3" t="str">
        <f>IF(SUM($HO320:IV320)&gt;$JB320,"SLUT",IF(SUM($HO320:IV320)&gt;$JA320,"MEDIAN",IF(SUM($HO320:IV320)&gt;$IZ320,"START","-")))</f>
        <v>SLUT</v>
      </c>
      <c r="IW321" s="3" t="str">
        <f>IF(SUM($HO320:IW320)&gt;$JB320,"SLUT",IF(SUM($HO320:IW320)&gt;$JA320,"MEDIAN",IF(SUM($HO320:IW320)&gt;$IZ320,"START","-")))</f>
        <v>SLUT</v>
      </c>
      <c r="IX321" s="3" t="str">
        <f>IF(SUM($HO320:IX320)&gt;$JB320,"SLUT",IF(SUM($HO320:IX320)&gt;$JA320,"MEDIAN",IF(SUM($HO320:IX320)&gt;$IZ320,"START","-")))</f>
        <v>SLUT</v>
      </c>
    </row>
    <row r="322" spans="1:271" x14ac:dyDescent="0.25">
      <c r="A322" s="19"/>
      <c r="B322" s="12">
        <v>11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1">
        <f t="shared" si="5646"/>
        <v>0</v>
      </c>
      <c r="AI322" s="7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  <c r="IW322" s="3"/>
      <c r="IX322" s="3"/>
    </row>
    <row r="323" spans="1:271" x14ac:dyDescent="0.25">
      <c r="A323" s="19"/>
      <c r="B323" s="12">
        <v>12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1">
        <f t="shared" si="5646"/>
        <v>0</v>
      </c>
      <c r="AI323" s="7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  <c r="IW323" s="3"/>
      <c r="IX323" s="3"/>
    </row>
    <row r="324" spans="1:271" x14ac:dyDescent="0.25">
      <c r="A324" s="20"/>
      <c r="B324" s="15" t="s">
        <v>3</v>
      </c>
      <c r="C324" s="16">
        <f>SUM(C318:C323)</f>
        <v>25</v>
      </c>
      <c r="D324" s="16">
        <f t="shared" ref="D324:AH324" si="5865">SUM(D318:D323)</f>
        <v>0</v>
      </c>
      <c r="E324" s="16">
        <f t="shared" si="5865"/>
        <v>0</v>
      </c>
      <c r="F324" s="16">
        <f t="shared" si="5865"/>
        <v>37</v>
      </c>
      <c r="G324" s="16">
        <f t="shared" si="5865"/>
        <v>69</v>
      </c>
      <c r="H324" s="16">
        <f t="shared" si="5865"/>
        <v>140</v>
      </c>
      <c r="I324" s="16">
        <f t="shared" si="5865"/>
        <v>12</v>
      </c>
      <c r="J324" s="16">
        <f t="shared" si="5865"/>
        <v>20</v>
      </c>
      <c r="K324" s="16">
        <f t="shared" si="5865"/>
        <v>0</v>
      </c>
      <c r="L324" s="16">
        <f t="shared" si="5865"/>
        <v>33</v>
      </c>
      <c r="M324" s="16">
        <f t="shared" si="5865"/>
        <v>0</v>
      </c>
      <c r="N324" s="16">
        <f t="shared" si="5865"/>
        <v>0</v>
      </c>
      <c r="O324" s="16">
        <f t="shared" si="5865"/>
        <v>0</v>
      </c>
      <c r="P324" s="16">
        <f t="shared" si="5865"/>
        <v>43</v>
      </c>
      <c r="Q324" s="16">
        <f t="shared" si="5865"/>
        <v>0</v>
      </c>
      <c r="R324" s="16">
        <f t="shared" si="5865"/>
        <v>12</v>
      </c>
      <c r="S324" s="16">
        <f t="shared" si="5865"/>
        <v>4</v>
      </c>
      <c r="T324" s="16">
        <f t="shared" si="5865"/>
        <v>32</v>
      </c>
      <c r="U324" s="16">
        <f t="shared" si="5865"/>
        <v>0</v>
      </c>
      <c r="V324" s="16">
        <f t="shared" si="5865"/>
        <v>62</v>
      </c>
      <c r="W324" s="16">
        <f t="shared" si="5865"/>
        <v>16</v>
      </c>
      <c r="X324" s="16">
        <f t="shared" si="5865"/>
        <v>27</v>
      </c>
      <c r="Y324" s="16">
        <f t="shared" si="5865"/>
        <v>42</v>
      </c>
      <c r="Z324" s="16">
        <f t="shared" si="5865"/>
        <v>28</v>
      </c>
      <c r="AA324" s="16">
        <f t="shared" si="5865"/>
        <v>58</v>
      </c>
      <c r="AB324" s="16">
        <f t="shared" si="5865"/>
        <v>0</v>
      </c>
      <c r="AC324" s="16">
        <f t="shared" si="5865"/>
        <v>0</v>
      </c>
      <c r="AD324" s="16">
        <f t="shared" si="5865"/>
        <v>0</v>
      </c>
      <c r="AE324" s="16">
        <f t="shared" si="5865"/>
        <v>0</v>
      </c>
      <c r="AF324" s="16">
        <f t="shared" si="5865"/>
        <v>7</v>
      </c>
      <c r="AG324" s="16">
        <f t="shared" si="5865"/>
        <v>17</v>
      </c>
      <c r="AH324" s="16">
        <f t="shared" si="5865"/>
        <v>684</v>
      </c>
      <c r="AI324" s="7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  <c r="IW324" s="3"/>
      <c r="IX324" s="3"/>
    </row>
    <row r="326" spans="1:271" x14ac:dyDescent="0.25">
      <c r="A326" s="18" t="s">
        <v>84</v>
      </c>
      <c r="B326" s="9">
        <v>7</v>
      </c>
      <c r="C326" s="10">
        <v>1</v>
      </c>
      <c r="D326" s="10"/>
      <c r="E326" s="10"/>
      <c r="F326" s="10"/>
      <c r="G326" s="10"/>
      <c r="H326" s="10"/>
      <c r="I326" s="10"/>
      <c r="J326" s="10"/>
      <c r="K326" s="10">
        <v>7</v>
      </c>
      <c r="L326" s="10">
        <v>18</v>
      </c>
      <c r="M326" s="10"/>
      <c r="N326" s="10"/>
      <c r="O326" s="10"/>
      <c r="P326" s="10"/>
      <c r="Q326" s="10"/>
      <c r="R326" s="10"/>
      <c r="S326" s="10">
        <v>21</v>
      </c>
      <c r="T326" s="10"/>
      <c r="U326" s="10">
        <v>483</v>
      </c>
      <c r="V326" s="10"/>
      <c r="W326" s="10">
        <v>26</v>
      </c>
      <c r="X326" s="10">
        <v>59</v>
      </c>
      <c r="Y326" s="10">
        <v>64</v>
      </c>
      <c r="Z326" s="10">
        <v>24</v>
      </c>
      <c r="AA326" s="10">
        <v>9</v>
      </c>
      <c r="AB326" s="10"/>
      <c r="AC326" s="10"/>
      <c r="AD326" s="10"/>
      <c r="AE326" s="10"/>
      <c r="AF326" s="10">
        <v>16</v>
      </c>
      <c r="AG326" s="10"/>
      <c r="AH326" s="11">
        <f>SUM(C326:AG326)</f>
        <v>728</v>
      </c>
      <c r="AI326" s="1"/>
      <c r="JD326" s="1" t="str">
        <f>A326</f>
        <v>Havterne</v>
      </c>
    </row>
    <row r="327" spans="1:271" x14ac:dyDescent="0.25">
      <c r="A327" s="19" t="s">
        <v>1</v>
      </c>
      <c r="B327" s="12">
        <v>8</v>
      </c>
      <c r="C327" s="13"/>
      <c r="D327" s="13"/>
      <c r="E327" s="13"/>
      <c r="F327" s="13"/>
      <c r="G327" s="13">
        <v>74</v>
      </c>
      <c r="H327" s="13">
        <v>795</v>
      </c>
      <c r="I327" s="13">
        <v>426</v>
      </c>
      <c r="J327" s="13">
        <v>16</v>
      </c>
      <c r="K327" s="13"/>
      <c r="L327" s="13"/>
      <c r="M327" s="13"/>
      <c r="N327" s="13"/>
      <c r="O327" s="13"/>
      <c r="P327" s="13">
        <v>41</v>
      </c>
      <c r="Q327" s="13"/>
      <c r="R327" s="13"/>
      <c r="S327" s="13"/>
      <c r="T327" s="13"/>
      <c r="U327" s="13"/>
      <c r="V327" s="13">
        <v>21</v>
      </c>
      <c r="W327" s="13">
        <v>4</v>
      </c>
      <c r="X327" s="13"/>
      <c r="Y327" s="13"/>
      <c r="Z327" s="13"/>
      <c r="AA327" s="13">
        <v>4</v>
      </c>
      <c r="AB327" s="13"/>
      <c r="AC327" s="13"/>
      <c r="AD327" s="13"/>
      <c r="AE327" s="13"/>
      <c r="AF327" s="13"/>
      <c r="AG327" s="13"/>
      <c r="AH327" s="11">
        <f t="shared" ref="AH327:AH331" si="5866">SUM(C327:AG327)</f>
        <v>1381</v>
      </c>
      <c r="AI327" s="7"/>
      <c r="AJ327">
        <f>C326</f>
        <v>1</v>
      </c>
      <c r="AK327">
        <f t="shared" ref="AK327" si="5867">D326</f>
        <v>0</v>
      </c>
      <c r="AL327">
        <f t="shared" ref="AL327" si="5868">E326</f>
        <v>0</v>
      </c>
      <c r="AM327">
        <f t="shared" ref="AM327" si="5869">F326</f>
        <v>0</v>
      </c>
      <c r="AN327">
        <f t="shared" ref="AN327" si="5870">G326</f>
        <v>0</v>
      </c>
      <c r="AO327">
        <f t="shared" ref="AO327" si="5871">H326</f>
        <v>0</v>
      </c>
      <c r="AP327">
        <f t="shared" ref="AP327" si="5872">I326</f>
        <v>0</v>
      </c>
      <c r="AQ327">
        <f t="shared" ref="AQ327" si="5873">J326</f>
        <v>0</v>
      </c>
      <c r="AR327">
        <f t="shared" ref="AR327" si="5874">K326</f>
        <v>7</v>
      </c>
      <c r="AS327">
        <f t="shared" ref="AS327" si="5875">L326</f>
        <v>18</v>
      </c>
      <c r="AT327">
        <f t="shared" ref="AT327" si="5876">M326</f>
        <v>0</v>
      </c>
      <c r="AU327">
        <f t="shared" ref="AU327" si="5877">N326</f>
        <v>0</v>
      </c>
      <c r="AV327">
        <f t="shared" ref="AV327" si="5878">O326</f>
        <v>0</v>
      </c>
      <c r="AW327">
        <f t="shared" ref="AW327" si="5879">P326</f>
        <v>0</v>
      </c>
      <c r="AX327">
        <f t="shared" ref="AX327" si="5880">Q326</f>
        <v>0</v>
      </c>
      <c r="AY327">
        <f t="shared" ref="AY327" si="5881">R326</f>
        <v>0</v>
      </c>
      <c r="AZ327">
        <f t="shared" ref="AZ327" si="5882">S326</f>
        <v>21</v>
      </c>
      <c r="BA327">
        <f t="shared" ref="BA327" si="5883">T326</f>
        <v>0</v>
      </c>
      <c r="BB327">
        <f t="shared" ref="BB327" si="5884">U326</f>
        <v>483</v>
      </c>
      <c r="BC327">
        <f t="shared" ref="BC327" si="5885">V326</f>
        <v>0</v>
      </c>
      <c r="BD327">
        <f t="shared" ref="BD327" si="5886">W326</f>
        <v>26</v>
      </c>
      <c r="BE327">
        <f t="shared" ref="BE327" si="5887">X326</f>
        <v>59</v>
      </c>
      <c r="BF327">
        <f t="shared" ref="BF327" si="5888">Y326</f>
        <v>64</v>
      </c>
      <c r="BG327">
        <f t="shared" ref="BG327" si="5889">Z326</f>
        <v>24</v>
      </c>
      <c r="BH327">
        <f t="shared" ref="BH327" si="5890">AA326</f>
        <v>9</v>
      </c>
      <c r="BI327">
        <f t="shared" ref="BI327" si="5891">AB326</f>
        <v>0</v>
      </c>
      <c r="BJ327">
        <f t="shared" ref="BJ327" si="5892">AC326</f>
        <v>0</v>
      </c>
      <c r="BK327">
        <f t="shared" ref="BK327" si="5893">AD326</f>
        <v>0</v>
      </c>
      <c r="BL327">
        <f t="shared" ref="BL327" si="5894">AE326</f>
        <v>0</v>
      </c>
      <c r="BM327">
        <f t="shared" ref="BM327" si="5895">AF326</f>
        <v>16</v>
      </c>
      <c r="BN327">
        <f t="shared" ref="BN327" si="5896">AG326</f>
        <v>0</v>
      </c>
      <c r="BO327">
        <f>C327</f>
        <v>0</v>
      </c>
      <c r="BP327">
        <f t="shared" ref="BP327" si="5897">D327</f>
        <v>0</v>
      </c>
      <c r="BQ327">
        <f t="shared" ref="BQ327" si="5898">E327</f>
        <v>0</v>
      </c>
      <c r="BR327">
        <f t="shared" ref="BR327" si="5899">F327</f>
        <v>0</v>
      </c>
      <c r="BS327">
        <f t="shared" ref="BS327" si="5900">G327</f>
        <v>74</v>
      </c>
      <c r="BT327">
        <f t="shared" ref="BT327" si="5901">H327</f>
        <v>795</v>
      </c>
      <c r="BU327">
        <f t="shared" ref="BU327" si="5902">I327</f>
        <v>426</v>
      </c>
      <c r="BV327">
        <f t="shared" ref="BV327" si="5903">J327</f>
        <v>16</v>
      </c>
      <c r="BW327">
        <f t="shared" ref="BW327" si="5904">K327</f>
        <v>0</v>
      </c>
      <c r="BX327">
        <f t="shared" ref="BX327" si="5905">L327</f>
        <v>0</v>
      </c>
      <c r="BY327">
        <f t="shared" ref="BY327" si="5906">M327</f>
        <v>0</v>
      </c>
      <c r="BZ327">
        <f t="shared" ref="BZ327" si="5907">N327</f>
        <v>0</v>
      </c>
      <c r="CA327">
        <f t="shared" ref="CA327" si="5908">O327</f>
        <v>0</v>
      </c>
      <c r="CB327">
        <f t="shared" ref="CB327" si="5909">P327</f>
        <v>41</v>
      </c>
      <c r="CC327">
        <f t="shared" ref="CC327" si="5910">Q327</f>
        <v>0</v>
      </c>
      <c r="CD327">
        <f t="shared" ref="CD327" si="5911">R327</f>
        <v>0</v>
      </c>
      <c r="CE327">
        <f t="shared" ref="CE327" si="5912">S327</f>
        <v>0</v>
      </c>
      <c r="CF327">
        <f t="shared" ref="CF327" si="5913">T327</f>
        <v>0</v>
      </c>
      <c r="CG327">
        <f t="shared" ref="CG327" si="5914">U327</f>
        <v>0</v>
      </c>
      <c r="CH327">
        <f t="shared" ref="CH327" si="5915">V327</f>
        <v>21</v>
      </c>
      <c r="CI327">
        <f t="shared" ref="CI327" si="5916">W327</f>
        <v>4</v>
      </c>
      <c r="CJ327">
        <f t="shared" ref="CJ327" si="5917">X327</f>
        <v>0</v>
      </c>
      <c r="CK327">
        <f t="shared" ref="CK327" si="5918">Y327</f>
        <v>0</v>
      </c>
      <c r="CL327">
        <f t="shared" ref="CL327" si="5919">Z327</f>
        <v>0</v>
      </c>
      <c r="CM327">
        <f t="shared" ref="CM327" si="5920">AA327</f>
        <v>4</v>
      </c>
      <c r="CN327">
        <f t="shared" ref="CN327" si="5921">AB327</f>
        <v>0</v>
      </c>
      <c r="CO327">
        <f t="shared" ref="CO327" si="5922">AC327</f>
        <v>0</v>
      </c>
      <c r="CP327">
        <f t="shared" ref="CP327" si="5923">AD327</f>
        <v>0</v>
      </c>
      <c r="CQ327">
        <f t="shared" ref="CQ327" si="5924">AE327</f>
        <v>0</v>
      </c>
      <c r="CR327">
        <f t="shared" ref="CR327" si="5925">AF327</f>
        <v>0</v>
      </c>
      <c r="CS327">
        <f t="shared" ref="CS327" si="5926">AG327</f>
        <v>0</v>
      </c>
      <c r="CT327">
        <f>C328</f>
        <v>21</v>
      </c>
      <c r="CU327">
        <f t="shared" ref="CU327" si="5927">D328</f>
        <v>0</v>
      </c>
      <c r="CV327">
        <f t="shared" ref="CV327" si="5928">E328</f>
        <v>0</v>
      </c>
      <c r="CW327">
        <f t="shared" ref="CW327" si="5929">F328</f>
        <v>4</v>
      </c>
      <c r="CX327">
        <f t="shared" ref="CX327" si="5930">G328</f>
        <v>23</v>
      </c>
      <c r="CY327">
        <f t="shared" ref="CY327" si="5931">H328</f>
        <v>3</v>
      </c>
      <c r="CZ327">
        <f t="shared" ref="CZ327" si="5932">I328</f>
        <v>0</v>
      </c>
      <c r="DA327">
        <f t="shared" ref="DA327" si="5933">J328</f>
        <v>0</v>
      </c>
      <c r="DB327">
        <f t="shared" ref="DB327" si="5934">K328</f>
        <v>0</v>
      </c>
      <c r="DC327">
        <f t="shared" ref="DC327" si="5935">L328</f>
        <v>5</v>
      </c>
      <c r="DD327">
        <f t="shared" ref="DD327" si="5936">M328</f>
        <v>0</v>
      </c>
      <c r="DE327">
        <f t="shared" ref="DE327" si="5937">N328</f>
        <v>0</v>
      </c>
      <c r="DF327">
        <f t="shared" ref="DF327" si="5938">O328</f>
        <v>0</v>
      </c>
      <c r="DG327">
        <f t="shared" ref="DG327" si="5939">P328</f>
        <v>0</v>
      </c>
      <c r="DH327">
        <f t="shared" ref="DH327" si="5940">Q328</f>
        <v>0</v>
      </c>
      <c r="DI327">
        <f t="shared" ref="DI327" si="5941">R328</f>
        <v>0</v>
      </c>
      <c r="DJ327">
        <f t="shared" ref="DJ327" si="5942">S328</f>
        <v>0</v>
      </c>
      <c r="DK327">
        <f t="shared" ref="DK327" si="5943">T328</f>
        <v>0</v>
      </c>
      <c r="DL327">
        <f t="shared" ref="DL327" si="5944">U328</f>
        <v>0</v>
      </c>
      <c r="DM327">
        <f t="shared" ref="DM327" si="5945">V328</f>
        <v>0</v>
      </c>
      <c r="DN327">
        <f t="shared" ref="DN327" si="5946">W328</f>
        <v>0</v>
      </c>
      <c r="DO327">
        <f t="shared" ref="DO327" si="5947">X328</f>
        <v>0</v>
      </c>
      <c r="DP327">
        <f t="shared" ref="DP327" si="5948">Y328</f>
        <v>0</v>
      </c>
      <c r="DQ327">
        <f t="shared" ref="DQ327" si="5949">Z328</f>
        <v>0</v>
      </c>
      <c r="DR327">
        <f t="shared" ref="DR327" si="5950">AA328</f>
        <v>0</v>
      </c>
      <c r="DS327">
        <f t="shared" ref="DS327" si="5951">AB328</f>
        <v>1</v>
      </c>
      <c r="DT327">
        <f t="shared" ref="DT327" si="5952">AC328</f>
        <v>0</v>
      </c>
      <c r="DU327">
        <f t="shared" ref="DU327" si="5953">AD328</f>
        <v>0</v>
      </c>
      <c r="DV327">
        <f t="shared" ref="DV327" si="5954">AE328</f>
        <v>0</v>
      </c>
      <c r="DW327">
        <f t="shared" ref="DW327" si="5955">AF328</f>
        <v>0</v>
      </c>
      <c r="DX327">
        <f>C329</f>
        <v>0</v>
      </c>
      <c r="DY327">
        <f t="shared" ref="DY327" si="5956">D329</f>
        <v>0</v>
      </c>
      <c r="DZ327">
        <f t="shared" ref="DZ327" si="5957">E329</f>
        <v>0</v>
      </c>
      <c r="EA327">
        <f t="shared" ref="EA327" si="5958">F329</f>
        <v>0</v>
      </c>
      <c r="EB327">
        <f t="shared" ref="EB327" si="5959">G329</f>
        <v>0</v>
      </c>
      <c r="EC327">
        <f t="shared" ref="EC327" si="5960">H329</f>
        <v>0</v>
      </c>
      <c r="ED327">
        <f t="shared" ref="ED327" si="5961">I329</f>
        <v>0</v>
      </c>
      <c r="EE327">
        <f t="shared" ref="EE327" si="5962">J329</f>
        <v>0</v>
      </c>
      <c r="EF327">
        <f t="shared" ref="EF327" si="5963">K329</f>
        <v>0</v>
      </c>
      <c r="EG327">
        <f t="shared" ref="EG327" si="5964">L329</f>
        <v>0</v>
      </c>
      <c r="EH327">
        <f t="shared" ref="EH327" si="5965">M329</f>
        <v>0</v>
      </c>
      <c r="EI327">
        <f t="shared" ref="EI327" si="5966">N329</f>
        <v>0</v>
      </c>
      <c r="EJ327">
        <f t="shared" ref="EJ327" si="5967">O329</f>
        <v>0</v>
      </c>
      <c r="EK327">
        <f t="shared" ref="EK327" si="5968">P329</f>
        <v>0</v>
      </c>
      <c r="EL327">
        <f t="shared" ref="EL327" si="5969">Q329</f>
        <v>0</v>
      </c>
      <c r="EM327">
        <f t="shared" ref="EM327" si="5970">R329</f>
        <v>0</v>
      </c>
      <c r="EN327">
        <f t="shared" ref="EN327" si="5971">S329</f>
        <v>0</v>
      </c>
      <c r="EO327">
        <f t="shared" ref="EO327" si="5972">T329</f>
        <v>0</v>
      </c>
      <c r="EP327">
        <f t="shared" ref="EP327" si="5973">U329</f>
        <v>0</v>
      </c>
      <c r="EQ327">
        <f t="shared" ref="EQ327" si="5974">V329</f>
        <v>0</v>
      </c>
      <c r="ER327">
        <f t="shared" ref="ER327" si="5975">W329</f>
        <v>0</v>
      </c>
      <c r="ES327">
        <f t="shared" ref="ES327" si="5976">X329</f>
        <v>0</v>
      </c>
      <c r="ET327">
        <f t="shared" ref="ET327" si="5977">Y329</f>
        <v>0</v>
      </c>
      <c r="EU327">
        <f t="shared" ref="EU327" si="5978">Z329</f>
        <v>0</v>
      </c>
      <c r="EV327">
        <f t="shared" ref="EV327" si="5979">AA329</f>
        <v>0</v>
      </c>
      <c r="EW327">
        <f t="shared" ref="EW327" si="5980">AB329</f>
        <v>0</v>
      </c>
      <c r="EX327">
        <f t="shared" ref="EX327" si="5981">AC329</f>
        <v>0</v>
      </c>
      <c r="EY327">
        <f t="shared" ref="EY327" si="5982">AD329</f>
        <v>0</v>
      </c>
      <c r="EZ327">
        <f t="shared" ref="EZ327" si="5983">AE329</f>
        <v>0</v>
      </c>
      <c r="FA327">
        <f t="shared" ref="FA327" si="5984">AF329</f>
        <v>0</v>
      </c>
      <c r="FB327">
        <f t="shared" ref="FB327" si="5985">AG329</f>
        <v>0</v>
      </c>
      <c r="FC327">
        <f>C330</f>
        <v>0</v>
      </c>
      <c r="FD327">
        <f t="shared" ref="FD327" si="5986">D330</f>
        <v>0</v>
      </c>
      <c r="FE327">
        <f t="shared" ref="FE327" si="5987">E330</f>
        <v>0</v>
      </c>
      <c r="FF327">
        <f t="shared" ref="FF327" si="5988">F330</f>
        <v>0</v>
      </c>
      <c r="FG327">
        <f t="shared" ref="FG327" si="5989">G330</f>
        <v>0</v>
      </c>
      <c r="FH327">
        <f t="shared" ref="FH327" si="5990">H330</f>
        <v>0</v>
      </c>
      <c r="FI327">
        <f t="shared" ref="FI327" si="5991">I330</f>
        <v>0</v>
      </c>
      <c r="FJ327">
        <f t="shared" ref="FJ327" si="5992">J330</f>
        <v>0</v>
      </c>
      <c r="FK327">
        <f t="shared" ref="FK327" si="5993">K330</f>
        <v>0</v>
      </c>
      <c r="FL327">
        <f t="shared" ref="FL327" si="5994">L330</f>
        <v>0</v>
      </c>
      <c r="FM327">
        <f t="shared" ref="FM327" si="5995">M330</f>
        <v>0</v>
      </c>
      <c r="FN327">
        <f t="shared" ref="FN327" si="5996">N330</f>
        <v>0</v>
      </c>
      <c r="FO327">
        <f t="shared" ref="FO327" si="5997">O330</f>
        <v>0</v>
      </c>
      <c r="FP327">
        <f t="shared" ref="FP327" si="5998">P330</f>
        <v>0</v>
      </c>
      <c r="FQ327">
        <f t="shared" ref="FQ327" si="5999">Q330</f>
        <v>0</v>
      </c>
      <c r="FR327">
        <f t="shared" ref="FR327" si="6000">R330</f>
        <v>0</v>
      </c>
      <c r="FS327">
        <f t="shared" ref="FS327" si="6001">S330</f>
        <v>0</v>
      </c>
      <c r="FT327">
        <f t="shared" ref="FT327" si="6002">T330</f>
        <v>0</v>
      </c>
      <c r="FU327">
        <f t="shared" ref="FU327" si="6003">U330</f>
        <v>0</v>
      </c>
      <c r="FV327">
        <f t="shared" ref="FV327" si="6004">V330</f>
        <v>0</v>
      </c>
      <c r="FW327">
        <f t="shared" ref="FW327" si="6005">W330</f>
        <v>0</v>
      </c>
      <c r="FX327">
        <f t="shared" ref="FX327" si="6006">X330</f>
        <v>0</v>
      </c>
      <c r="FY327">
        <f t="shared" ref="FY327" si="6007">Y330</f>
        <v>0</v>
      </c>
      <c r="FZ327">
        <f t="shared" ref="FZ327" si="6008">Z330</f>
        <v>0</v>
      </c>
      <c r="GA327">
        <f t="shared" ref="GA327" si="6009">AA330</f>
        <v>0</v>
      </c>
      <c r="GB327">
        <f t="shared" ref="GB327" si="6010">AB330</f>
        <v>0</v>
      </c>
      <c r="GC327">
        <f t="shared" ref="GC327" si="6011">AC330</f>
        <v>0</v>
      </c>
      <c r="GD327">
        <f t="shared" ref="GD327" si="6012">AD330</f>
        <v>0</v>
      </c>
      <c r="GE327">
        <f t="shared" ref="GE327" si="6013">AE330</f>
        <v>0</v>
      </c>
      <c r="GF327">
        <f t="shared" ref="GF327" si="6014">AF330</f>
        <v>0</v>
      </c>
      <c r="GG327">
        <f>C331</f>
        <v>0</v>
      </c>
      <c r="GH327">
        <f t="shared" ref="GH327" si="6015">D331</f>
        <v>0</v>
      </c>
      <c r="GI327">
        <f t="shared" ref="GI327" si="6016">E331</f>
        <v>0</v>
      </c>
      <c r="GJ327">
        <f t="shared" ref="GJ327" si="6017">F331</f>
        <v>0</v>
      </c>
      <c r="GK327">
        <f t="shared" ref="GK327" si="6018">G331</f>
        <v>0</v>
      </c>
      <c r="GL327">
        <f t="shared" ref="GL327" si="6019">H331</f>
        <v>0</v>
      </c>
      <c r="GM327">
        <f t="shared" ref="GM327" si="6020">I331</f>
        <v>0</v>
      </c>
      <c r="GN327">
        <f t="shared" ref="GN327" si="6021">J331</f>
        <v>0</v>
      </c>
      <c r="GO327">
        <f t="shared" ref="GO327" si="6022">K331</f>
        <v>0</v>
      </c>
      <c r="GP327">
        <f t="shared" ref="GP327" si="6023">L331</f>
        <v>0</v>
      </c>
      <c r="GQ327">
        <f t="shared" ref="GQ327" si="6024">M331</f>
        <v>0</v>
      </c>
      <c r="GR327">
        <f t="shared" ref="GR327" si="6025">N331</f>
        <v>0</v>
      </c>
      <c r="GS327">
        <f t="shared" ref="GS327" si="6026">O331</f>
        <v>0</v>
      </c>
      <c r="GT327">
        <f t="shared" ref="GT327" si="6027">P331</f>
        <v>0</v>
      </c>
      <c r="GU327">
        <f t="shared" ref="GU327" si="6028">Q331</f>
        <v>0</v>
      </c>
      <c r="GV327">
        <f t="shared" ref="GV327" si="6029">R331</f>
        <v>0</v>
      </c>
      <c r="GW327">
        <f t="shared" ref="GW327" si="6030">S331</f>
        <v>0</v>
      </c>
      <c r="GX327">
        <f t="shared" ref="GX327" si="6031">T331</f>
        <v>0</v>
      </c>
      <c r="GY327">
        <f t="shared" ref="GY327" si="6032">U331</f>
        <v>0</v>
      </c>
      <c r="GZ327">
        <f t="shared" ref="GZ327" si="6033">V331</f>
        <v>0</v>
      </c>
      <c r="HA327">
        <f t="shared" ref="HA327" si="6034">W331</f>
        <v>0</v>
      </c>
      <c r="HB327">
        <f t="shared" ref="HB327" si="6035">X331</f>
        <v>0</v>
      </c>
      <c r="HC327">
        <f t="shared" ref="HC327" si="6036">Y331</f>
        <v>0</v>
      </c>
      <c r="HD327">
        <f t="shared" ref="HD327" si="6037">Z331</f>
        <v>0</v>
      </c>
      <c r="HE327">
        <f t="shared" ref="HE327" si="6038">AA331</f>
        <v>0</v>
      </c>
      <c r="HF327">
        <f t="shared" ref="HF327" si="6039">AB331</f>
        <v>0</v>
      </c>
      <c r="HG327">
        <f t="shared" ref="HG327" si="6040">AC331</f>
        <v>0</v>
      </c>
      <c r="HH327">
        <f t="shared" ref="HH327" si="6041">AD331</f>
        <v>0</v>
      </c>
      <c r="HI327">
        <f t="shared" ref="HI327" si="6042">AE331</f>
        <v>0</v>
      </c>
      <c r="HJ327">
        <f t="shared" ref="HJ327" si="6043">AF331</f>
        <v>0</v>
      </c>
      <c r="HK327">
        <f t="shared" ref="HK327" si="6044">AG331</f>
        <v>0</v>
      </c>
      <c r="HL327" s="3">
        <f>SUM(AJ327:HK327)</f>
        <v>2166</v>
      </c>
      <c r="HM327" t="s">
        <v>67</v>
      </c>
      <c r="HN327">
        <f>AH332</f>
        <v>2166</v>
      </c>
      <c r="HO327" s="3">
        <f>SUM(AJ327:AN327)</f>
        <v>1</v>
      </c>
      <c r="HP327" s="3">
        <f>SUM(AO327:AS327)</f>
        <v>25</v>
      </c>
      <c r="HQ327" s="3">
        <f>SUM(AT327:AX327)</f>
        <v>0</v>
      </c>
      <c r="HR327" s="3">
        <f>SUM(AY327:BC327)</f>
        <v>504</v>
      </c>
      <c r="HS327" s="3">
        <f>SUM(BD327:BH327)</f>
        <v>182</v>
      </c>
      <c r="HT327" s="3">
        <f>SUM(BI327:BN327)</f>
        <v>16</v>
      </c>
      <c r="HU327" s="3">
        <f>SUM(BO327:BS327)</f>
        <v>74</v>
      </c>
      <c r="HV327" s="3">
        <f>SUM(BT327:BX327)</f>
        <v>1237</v>
      </c>
      <c r="HW327" s="3">
        <f>SUM(BY327:CC327)</f>
        <v>41</v>
      </c>
      <c r="HX327" s="3">
        <f>SUM(CD327:CH327)</f>
        <v>21</v>
      </c>
      <c r="HY327" s="3">
        <f>SUM(CI327:CM327)</f>
        <v>8</v>
      </c>
      <c r="HZ327" s="3">
        <f>SUM(CN327:CS327)</f>
        <v>0</v>
      </c>
      <c r="IA327" s="3">
        <f>SUM(CT327:CX327)</f>
        <v>48</v>
      </c>
      <c r="IB327" s="3">
        <f>SUM(CY327:DC327)</f>
        <v>8</v>
      </c>
      <c r="IC327" s="3">
        <f>SUM(DD327:DH327)</f>
        <v>0</v>
      </c>
      <c r="ID327" s="3">
        <f>SUM(DI327:DM327)</f>
        <v>0</v>
      </c>
      <c r="IE327" s="3">
        <f>SUM(DN327:DR327)</f>
        <v>0</v>
      </c>
      <c r="IF327" s="3">
        <f>SUM(DS327:DW327)</f>
        <v>1</v>
      </c>
      <c r="IG327" s="3">
        <f>SUM(DX327:EB327)</f>
        <v>0</v>
      </c>
      <c r="IH327" s="3">
        <f>SUM(EC327:EG327)</f>
        <v>0</v>
      </c>
      <c r="II327" s="3">
        <f>SUM(EH327:EL327)</f>
        <v>0</v>
      </c>
      <c r="IJ327" s="3">
        <f>SUM(EM327:EQ327)</f>
        <v>0</v>
      </c>
      <c r="IK327" s="3">
        <f>SUM(ER327:EV327)</f>
        <v>0</v>
      </c>
      <c r="IL327" s="3">
        <f>SUM(EW327:FB327)</f>
        <v>0</v>
      </c>
      <c r="IM327" s="3">
        <f>SUM(FC327:FG327)</f>
        <v>0</v>
      </c>
      <c r="IN327" s="3">
        <f>SUM(FH327:FL327)</f>
        <v>0</v>
      </c>
      <c r="IO327" s="3">
        <f>SUM(FM327:FQ327)</f>
        <v>0</v>
      </c>
      <c r="IP327" s="3">
        <f>SUM(FR327:FV327)</f>
        <v>0</v>
      </c>
      <c r="IQ327" s="3">
        <f>SUM(FW327:GA327)</f>
        <v>0</v>
      </c>
      <c r="IR327" s="3">
        <f>SUM(GB327:GF327)</f>
        <v>0</v>
      </c>
      <c r="IS327" s="3">
        <f>SUM(GG327:GK327)</f>
        <v>0</v>
      </c>
      <c r="IT327" s="3">
        <f>SUM(GL327:GP327)</f>
        <v>0</v>
      </c>
      <c r="IU327" s="3">
        <f>SUM(GQ327:GU327)</f>
        <v>0</v>
      </c>
      <c r="IV327" s="3">
        <f>SUM(GV327:GZ327)</f>
        <v>0</v>
      </c>
      <c r="IW327" s="3">
        <f>SUM(HA327:HE327)</f>
        <v>0</v>
      </c>
      <c r="IX327" s="3">
        <f>SUM(HF327:HK327)</f>
        <v>0</v>
      </c>
      <c r="IY327" s="3">
        <f>SUM(HO327:IX327)</f>
        <v>2166</v>
      </c>
      <c r="IZ327" s="3">
        <f t="shared" ref="IZ327:JB328" si="6045">IZ$3*$IY327</f>
        <v>216.60000000000002</v>
      </c>
      <c r="JA327" s="3">
        <f t="shared" si="6045"/>
        <v>1083</v>
      </c>
      <c r="JB327" s="3">
        <f t="shared" si="6045"/>
        <v>1949.4</v>
      </c>
    </row>
    <row r="328" spans="1:271" x14ac:dyDescent="0.25">
      <c r="A328" s="19" t="s">
        <v>2</v>
      </c>
      <c r="B328" s="12">
        <v>9</v>
      </c>
      <c r="C328" s="13">
        <v>21</v>
      </c>
      <c r="D328" s="13"/>
      <c r="E328" s="13"/>
      <c r="F328" s="13">
        <v>4</v>
      </c>
      <c r="G328" s="13">
        <v>23</v>
      </c>
      <c r="H328" s="13">
        <v>3</v>
      </c>
      <c r="I328" s="13"/>
      <c r="J328" s="13"/>
      <c r="K328" s="13"/>
      <c r="L328" s="13">
        <v>5</v>
      </c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>
        <v>1</v>
      </c>
      <c r="AC328" s="13"/>
      <c r="AD328" s="13"/>
      <c r="AE328" s="13"/>
      <c r="AF328" s="13"/>
      <c r="AG328" s="13"/>
      <c r="AH328" s="11">
        <f t="shared" si="5866"/>
        <v>57</v>
      </c>
      <c r="AI328" s="7"/>
      <c r="AJ328" s="3">
        <f>IF(AJ$4=0,0,AJ327/AJ$4)</f>
        <v>0.24001536098310286</v>
      </c>
      <c r="AK328" s="3">
        <f t="shared" ref="AK328:CV328" si="6046">IF(AK$4=0,0,AK327/AK$4)</f>
        <v>0</v>
      </c>
      <c r="AL328" s="3">
        <f t="shared" si="6046"/>
        <v>0</v>
      </c>
      <c r="AM328" s="3">
        <f t="shared" si="6046"/>
        <v>0</v>
      </c>
      <c r="AN328" s="3">
        <f t="shared" si="6046"/>
        <v>0</v>
      </c>
      <c r="AO328" s="3">
        <f t="shared" si="6046"/>
        <v>0</v>
      </c>
      <c r="AP328" s="3">
        <f t="shared" si="6046"/>
        <v>0</v>
      </c>
      <c r="AQ328" s="3">
        <f t="shared" si="6046"/>
        <v>0</v>
      </c>
      <c r="AR328" s="3">
        <f t="shared" si="6046"/>
        <v>1.4481959616021189</v>
      </c>
      <c r="AS328" s="3">
        <f t="shared" si="6046"/>
        <v>1.4439738159414712</v>
      </c>
      <c r="AT328" s="3">
        <f t="shared" si="6046"/>
        <v>0</v>
      </c>
      <c r="AU328" s="3">
        <f t="shared" si="6046"/>
        <v>0</v>
      </c>
      <c r="AV328" s="3">
        <f t="shared" si="6046"/>
        <v>0</v>
      </c>
      <c r="AW328" s="3">
        <f t="shared" si="6046"/>
        <v>0</v>
      </c>
      <c r="AX328" s="3">
        <f t="shared" si="6046"/>
        <v>0</v>
      </c>
      <c r="AY328" s="3">
        <f t="shared" si="6046"/>
        <v>0</v>
      </c>
      <c r="AZ328" s="3">
        <f t="shared" si="6046"/>
        <v>4.2006721075372049</v>
      </c>
      <c r="BA328" s="3">
        <f t="shared" si="6046"/>
        <v>0</v>
      </c>
      <c r="BB328" s="3">
        <f t="shared" si="6046"/>
        <v>71.542836829008181</v>
      </c>
      <c r="BC328" s="3">
        <f t="shared" si="6046"/>
        <v>0</v>
      </c>
      <c r="BD328" s="3">
        <f t="shared" si="6046"/>
        <v>5.5727023319615929</v>
      </c>
      <c r="BE328" s="3">
        <f t="shared" si="6046"/>
        <v>5.6643625192012292</v>
      </c>
      <c r="BF328" s="3">
        <f t="shared" si="6046"/>
        <v>6.1246363497167362</v>
      </c>
      <c r="BG328" s="3">
        <f t="shared" si="6046"/>
        <v>2.239641657334825</v>
      </c>
      <c r="BH328" s="3">
        <f t="shared" si="6046"/>
        <v>1</v>
      </c>
      <c r="BI328" s="3">
        <f t="shared" si="6046"/>
        <v>0</v>
      </c>
      <c r="BJ328" s="3">
        <f t="shared" si="6046"/>
        <v>0</v>
      </c>
      <c r="BK328" s="3">
        <f t="shared" si="6046"/>
        <v>0</v>
      </c>
      <c r="BL328" s="3">
        <f t="shared" si="6046"/>
        <v>0</v>
      </c>
      <c r="BM328" s="3">
        <f t="shared" si="6046"/>
        <v>2.31320842007865</v>
      </c>
      <c r="BN328" s="3">
        <f t="shared" si="6046"/>
        <v>0</v>
      </c>
      <c r="BO328" s="3">
        <f t="shared" si="6046"/>
        <v>0</v>
      </c>
      <c r="BP328" s="3">
        <f t="shared" si="6046"/>
        <v>0</v>
      </c>
      <c r="BQ328" s="3">
        <f t="shared" si="6046"/>
        <v>0</v>
      </c>
      <c r="BR328" s="3">
        <f t="shared" si="6046"/>
        <v>0</v>
      </c>
      <c r="BS328" s="3">
        <f t="shared" si="6046"/>
        <v>13.452588714368822</v>
      </c>
      <c r="BT328" s="3">
        <f t="shared" si="6046"/>
        <v>64.545985970381921</v>
      </c>
      <c r="BU328" s="3">
        <f t="shared" si="6046"/>
        <v>41.030975496994898</v>
      </c>
      <c r="BV328" s="3">
        <f t="shared" si="6046"/>
        <v>3.5555555555555554</v>
      </c>
      <c r="BW328" s="3">
        <f t="shared" si="6046"/>
        <v>0</v>
      </c>
      <c r="BX328" s="3">
        <f t="shared" si="6046"/>
        <v>0</v>
      </c>
      <c r="BY328" s="3">
        <f t="shared" si="6046"/>
        <v>0</v>
      </c>
      <c r="BZ328" s="3">
        <f t="shared" si="6046"/>
        <v>0</v>
      </c>
      <c r="CA328" s="3">
        <f t="shared" si="6046"/>
        <v>0</v>
      </c>
      <c r="CB328" s="3">
        <f t="shared" si="6046"/>
        <v>6.2279742374529086</v>
      </c>
      <c r="CC328" s="3">
        <f t="shared" si="6046"/>
        <v>0</v>
      </c>
      <c r="CD328" s="3">
        <f t="shared" si="6046"/>
        <v>0</v>
      </c>
      <c r="CE328" s="3">
        <f t="shared" si="6046"/>
        <v>0</v>
      </c>
      <c r="CF328" s="3">
        <f t="shared" si="6046"/>
        <v>0</v>
      </c>
      <c r="CG328" s="3">
        <f t="shared" si="6046"/>
        <v>0</v>
      </c>
      <c r="CH328" s="3">
        <f t="shared" si="6046"/>
        <v>2.8</v>
      </c>
      <c r="CI328" s="3">
        <f t="shared" si="6046"/>
        <v>0.51062091503267992</v>
      </c>
      <c r="CJ328" s="3">
        <f t="shared" si="6046"/>
        <v>0</v>
      </c>
      <c r="CK328" s="3">
        <f t="shared" si="6046"/>
        <v>0</v>
      </c>
      <c r="CL328" s="3">
        <f t="shared" si="6046"/>
        <v>0</v>
      </c>
      <c r="CM328" s="3">
        <f t="shared" si="6046"/>
        <v>0.57136327276882648</v>
      </c>
      <c r="CN328" s="3">
        <f t="shared" si="6046"/>
        <v>0</v>
      </c>
      <c r="CO328" s="3">
        <f t="shared" si="6046"/>
        <v>0</v>
      </c>
      <c r="CP328" s="3">
        <f t="shared" si="6046"/>
        <v>0</v>
      </c>
      <c r="CQ328" s="3">
        <f t="shared" si="6046"/>
        <v>0</v>
      </c>
      <c r="CR328" s="3">
        <f t="shared" si="6046"/>
        <v>0</v>
      </c>
      <c r="CS328" s="3">
        <f t="shared" si="6046"/>
        <v>0</v>
      </c>
      <c r="CT328" s="3">
        <f t="shared" si="6046"/>
        <v>2.0128824476650582</v>
      </c>
      <c r="CU328" s="3">
        <f t="shared" si="6046"/>
        <v>0</v>
      </c>
      <c r="CV328" s="3">
        <f t="shared" si="6046"/>
        <v>0</v>
      </c>
      <c r="CW328" s="3">
        <f t="shared" ref="CW328:FH328" si="6047">IF(CW$4=0,0,CW327/CW$4)</f>
        <v>0.3498460677301985</v>
      </c>
      <c r="CX328" s="3">
        <f t="shared" si="6047"/>
        <v>2.4212565268654238</v>
      </c>
      <c r="CY328" s="3">
        <f t="shared" si="6047"/>
        <v>0.26783801157060194</v>
      </c>
      <c r="CZ328" s="3">
        <f t="shared" si="6047"/>
        <v>0</v>
      </c>
      <c r="DA328" s="3">
        <f t="shared" si="6047"/>
        <v>0</v>
      </c>
      <c r="DB328" s="3">
        <f t="shared" si="6047"/>
        <v>0</v>
      </c>
      <c r="DC328" s="3">
        <f t="shared" si="6047"/>
        <v>0.44119723281095552</v>
      </c>
      <c r="DD328" s="3">
        <f t="shared" si="6047"/>
        <v>0</v>
      </c>
      <c r="DE328" s="3">
        <f t="shared" si="6047"/>
        <v>0</v>
      </c>
      <c r="DF328" s="3">
        <f t="shared" si="6047"/>
        <v>0</v>
      </c>
      <c r="DG328" s="3">
        <f t="shared" si="6047"/>
        <v>0</v>
      </c>
      <c r="DH328" s="3">
        <f t="shared" si="6047"/>
        <v>0</v>
      </c>
      <c r="DI328" s="3">
        <f t="shared" si="6047"/>
        <v>0</v>
      </c>
      <c r="DJ328" s="3">
        <f t="shared" si="6047"/>
        <v>0</v>
      </c>
      <c r="DK328" s="3">
        <f t="shared" si="6047"/>
        <v>0</v>
      </c>
      <c r="DL328" s="3">
        <f t="shared" si="6047"/>
        <v>0</v>
      </c>
      <c r="DM328" s="3">
        <f t="shared" si="6047"/>
        <v>0</v>
      </c>
      <c r="DN328" s="3">
        <f t="shared" si="6047"/>
        <v>0</v>
      </c>
      <c r="DO328" s="3">
        <f t="shared" si="6047"/>
        <v>0</v>
      </c>
      <c r="DP328" s="3">
        <f t="shared" si="6047"/>
        <v>0</v>
      </c>
      <c r="DQ328" s="3">
        <f t="shared" si="6047"/>
        <v>0</v>
      </c>
      <c r="DR328" s="3">
        <f t="shared" si="6047"/>
        <v>0</v>
      </c>
      <c r="DS328" s="3">
        <f t="shared" si="6047"/>
        <v>8.9547961888387484E-2</v>
      </c>
      <c r="DT328" s="3">
        <f t="shared" si="6047"/>
        <v>0</v>
      </c>
      <c r="DU328" s="3">
        <f t="shared" si="6047"/>
        <v>0</v>
      </c>
      <c r="DV328" s="3">
        <f t="shared" si="6047"/>
        <v>0</v>
      </c>
      <c r="DW328" s="3">
        <f t="shared" si="6047"/>
        <v>0</v>
      </c>
      <c r="DX328" s="3">
        <f t="shared" si="6047"/>
        <v>0</v>
      </c>
      <c r="DY328" s="3">
        <f t="shared" si="6047"/>
        <v>0</v>
      </c>
      <c r="DZ328" s="3">
        <f t="shared" si="6047"/>
        <v>0</v>
      </c>
      <c r="EA328" s="3">
        <f t="shared" si="6047"/>
        <v>0</v>
      </c>
      <c r="EB328" s="3">
        <f t="shared" si="6047"/>
        <v>0</v>
      </c>
      <c r="EC328" s="3">
        <f t="shared" si="6047"/>
        <v>0</v>
      </c>
      <c r="ED328" s="3">
        <f t="shared" si="6047"/>
        <v>0</v>
      </c>
      <c r="EE328" s="3">
        <f t="shared" si="6047"/>
        <v>0</v>
      </c>
      <c r="EF328" s="3">
        <f t="shared" si="6047"/>
        <v>0</v>
      </c>
      <c r="EG328" s="3">
        <f t="shared" si="6047"/>
        <v>0</v>
      </c>
      <c r="EH328" s="3">
        <f t="shared" si="6047"/>
        <v>0</v>
      </c>
      <c r="EI328" s="3">
        <f t="shared" si="6047"/>
        <v>0</v>
      </c>
      <c r="EJ328" s="3">
        <f t="shared" si="6047"/>
        <v>0</v>
      </c>
      <c r="EK328" s="3">
        <f t="shared" si="6047"/>
        <v>0</v>
      </c>
      <c r="EL328" s="3">
        <f t="shared" si="6047"/>
        <v>0</v>
      </c>
      <c r="EM328" s="3">
        <f t="shared" si="6047"/>
        <v>0</v>
      </c>
      <c r="EN328" s="3">
        <f t="shared" si="6047"/>
        <v>0</v>
      </c>
      <c r="EO328" s="3">
        <f t="shared" si="6047"/>
        <v>0</v>
      </c>
      <c r="EP328" s="3">
        <f t="shared" si="6047"/>
        <v>0</v>
      </c>
      <c r="EQ328" s="3">
        <f t="shared" si="6047"/>
        <v>0</v>
      </c>
      <c r="ER328" s="3">
        <f t="shared" si="6047"/>
        <v>0</v>
      </c>
      <c r="ES328" s="3">
        <f t="shared" si="6047"/>
        <v>0</v>
      </c>
      <c r="ET328" s="3">
        <f t="shared" si="6047"/>
        <v>0</v>
      </c>
      <c r="EU328" s="3">
        <f t="shared" si="6047"/>
        <v>0</v>
      </c>
      <c r="EV328" s="3">
        <f t="shared" si="6047"/>
        <v>0</v>
      </c>
      <c r="EW328" s="3">
        <f t="shared" si="6047"/>
        <v>0</v>
      </c>
      <c r="EX328" s="3">
        <f t="shared" si="6047"/>
        <v>0</v>
      </c>
      <c r="EY328" s="3">
        <f t="shared" si="6047"/>
        <v>0</v>
      </c>
      <c r="EZ328" s="3">
        <f t="shared" si="6047"/>
        <v>0</v>
      </c>
      <c r="FA328" s="3">
        <f t="shared" si="6047"/>
        <v>0</v>
      </c>
      <c r="FB328" s="3">
        <f t="shared" si="6047"/>
        <v>0</v>
      </c>
      <c r="FC328" s="3">
        <f t="shared" si="6047"/>
        <v>0</v>
      </c>
      <c r="FD328" s="3">
        <f t="shared" si="6047"/>
        <v>0</v>
      </c>
      <c r="FE328" s="3">
        <f t="shared" si="6047"/>
        <v>0</v>
      </c>
      <c r="FF328" s="3">
        <f t="shared" si="6047"/>
        <v>0</v>
      </c>
      <c r="FG328" s="3">
        <f t="shared" si="6047"/>
        <v>0</v>
      </c>
      <c r="FH328" s="3">
        <f t="shared" si="6047"/>
        <v>0</v>
      </c>
      <c r="FI328" s="3">
        <f t="shared" ref="FI328:HK328" si="6048">IF(FI$4=0,0,FI327/FI$4)</f>
        <v>0</v>
      </c>
      <c r="FJ328" s="3">
        <f t="shared" si="6048"/>
        <v>0</v>
      </c>
      <c r="FK328" s="3">
        <f t="shared" si="6048"/>
        <v>0</v>
      </c>
      <c r="FL328" s="3">
        <f t="shared" si="6048"/>
        <v>0</v>
      </c>
      <c r="FM328" s="3">
        <f t="shared" si="6048"/>
        <v>0</v>
      </c>
      <c r="FN328" s="3">
        <f t="shared" si="6048"/>
        <v>0</v>
      </c>
      <c r="FO328" s="3">
        <f t="shared" si="6048"/>
        <v>0</v>
      </c>
      <c r="FP328" s="3">
        <f t="shared" si="6048"/>
        <v>0</v>
      </c>
      <c r="FQ328" s="3">
        <f t="shared" si="6048"/>
        <v>0</v>
      </c>
      <c r="FR328" s="3">
        <f t="shared" si="6048"/>
        <v>0</v>
      </c>
      <c r="FS328" s="3">
        <f t="shared" si="6048"/>
        <v>0</v>
      </c>
      <c r="FT328" s="3">
        <f t="shared" si="6048"/>
        <v>0</v>
      </c>
      <c r="FU328" s="3">
        <f t="shared" si="6048"/>
        <v>0</v>
      </c>
      <c r="FV328" s="3">
        <f t="shared" si="6048"/>
        <v>0</v>
      </c>
      <c r="FW328" s="3">
        <f t="shared" si="6048"/>
        <v>0</v>
      </c>
      <c r="FX328" s="3">
        <f t="shared" si="6048"/>
        <v>0</v>
      </c>
      <c r="FY328" s="3">
        <f t="shared" si="6048"/>
        <v>0</v>
      </c>
      <c r="FZ328" s="3">
        <f t="shared" si="6048"/>
        <v>0</v>
      </c>
      <c r="GA328" s="3">
        <f t="shared" si="6048"/>
        <v>0</v>
      </c>
      <c r="GB328" s="3">
        <f t="shared" si="6048"/>
        <v>0</v>
      </c>
      <c r="GC328" s="3">
        <f t="shared" si="6048"/>
        <v>0</v>
      </c>
      <c r="GD328" s="3">
        <f t="shared" si="6048"/>
        <v>0</v>
      </c>
      <c r="GE328" s="3">
        <f t="shared" si="6048"/>
        <v>0</v>
      </c>
      <c r="GF328" s="3">
        <f t="shared" si="6048"/>
        <v>0</v>
      </c>
      <c r="GG328" s="3">
        <f t="shared" si="6048"/>
        <v>0</v>
      </c>
      <c r="GH328" s="3">
        <f t="shared" si="6048"/>
        <v>0</v>
      </c>
      <c r="GI328" s="3">
        <f t="shared" si="6048"/>
        <v>0</v>
      </c>
      <c r="GJ328" s="3">
        <f t="shared" si="6048"/>
        <v>0</v>
      </c>
      <c r="GK328" s="3">
        <f t="shared" si="6048"/>
        <v>0</v>
      </c>
      <c r="GL328" s="3">
        <f t="shared" si="6048"/>
        <v>0</v>
      </c>
      <c r="GM328" s="3">
        <f t="shared" si="6048"/>
        <v>0</v>
      </c>
      <c r="GN328" s="3">
        <f t="shared" si="6048"/>
        <v>0</v>
      </c>
      <c r="GO328" s="3">
        <f t="shared" si="6048"/>
        <v>0</v>
      </c>
      <c r="GP328" s="3">
        <f t="shared" si="6048"/>
        <v>0</v>
      </c>
      <c r="GQ328" s="3">
        <f t="shared" si="6048"/>
        <v>0</v>
      </c>
      <c r="GR328" s="3">
        <f t="shared" si="6048"/>
        <v>0</v>
      </c>
      <c r="GS328" s="3">
        <f t="shared" si="6048"/>
        <v>0</v>
      </c>
      <c r="GT328" s="3">
        <f t="shared" si="6048"/>
        <v>0</v>
      </c>
      <c r="GU328" s="3">
        <f t="shared" si="6048"/>
        <v>0</v>
      </c>
      <c r="GV328" s="3">
        <f t="shared" si="6048"/>
        <v>0</v>
      </c>
      <c r="GW328" s="3">
        <f t="shared" si="6048"/>
        <v>0</v>
      </c>
      <c r="GX328" s="3">
        <f t="shared" si="6048"/>
        <v>0</v>
      </c>
      <c r="GY328" s="3">
        <f t="shared" si="6048"/>
        <v>0</v>
      </c>
      <c r="GZ328" s="3">
        <f t="shared" si="6048"/>
        <v>0</v>
      </c>
      <c r="HA328" s="3">
        <f t="shared" si="6048"/>
        <v>0</v>
      </c>
      <c r="HB328" s="3">
        <f t="shared" si="6048"/>
        <v>0</v>
      </c>
      <c r="HC328" s="3">
        <f t="shared" si="6048"/>
        <v>0</v>
      </c>
      <c r="HD328" s="3">
        <f t="shared" si="6048"/>
        <v>0</v>
      </c>
      <c r="HE328" s="3">
        <f t="shared" si="6048"/>
        <v>0</v>
      </c>
      <c r="HF328" s="3">
        <f t="shared" si="6048"/>
        <v>0</v>
      </c>
      <c r="HG328" s="3">
        <f t="shared" si="6048"/>
        <v>0</v>
      </c>
      <c r="HH328" s="3">
        <f t="shared" si="6048"/>
        <v>0</v>
      </c>
      <c r="HI328" s="3">
        <f t="shared" si="6048"/>
        <v>0</v>
      </c>
      <c r="HJ328" s="3">
        <f t="shared" si="6048"/>
        <v>0</v>
      </c>
      <c r="HK328" s="3">
        <f t="shared" si="6048"/>
        <v>0</v>
      </c>
      <c r="HL328" s="3">
        <f>SUM(AJ328:HK328)</f>
        <v>240.0678777644514</v>
      </c>
      <c r="HO328" s="3">
        <f>IF(HO$4&gt;0,HO327/HO$4,(IF(HO$4=0,IF(HN328+HP328=0,0,(HN327+HP327)/2))))</f>
        <v>0.24001536098310286</v>
      </c>
      <c r="HP328" s="3">
        <f t="shared" ref="HP328" si="6049">IF(HP$4&gt;0,HP327/HP$4,(IF(HP$4=0,IF(HO328+HQ328=0,0,(HO327+HQ327)/2))))</f>
        <v>1.4451535331113581</v>
      </c>
      <c r="HQ328" s="3">
        <f t="shared" ref="HQ328" si="6050">IF(HQ$4&gt;0,HQ327/HQ$4,(IF(HQ$4=0,IF(HP328+HR328=0,0,(HP327+HR327)/2))))</f>
        <v>264.5</v>
      </c>
      <c r="HR328" s="3">
        <f t="shared" ref="HR328" si="6051">IF(HR$4&gt;0,HR327/HR$4,(IF(HR$4=0,IF(HQ328+HS328=0,0,(HQ327+HS327)/2))))</f>
        <v>42.892156862745104</v>
      </c>
      <c r="HS328" s="3">
        <f t="shared" ref="HS328" si="6052">IF(HS$4&gt;0,HS327/HS$4,(IF(HS$4=0,IF(HR328+HT328=0,0,(HR327+HT327)/2))))</f>
        <v>4.0223483442069341</v>
      </c>
      <c r="HT328" s="3">
        <f t="shared" ref="HT328" si="6053">IF(HT$4&gt;0,HT327/HT$4,(IF(HT$4=0,IF(HS328+HU328=0,0,(HS327+HU327)/2))))</f>
        <v>1.0052271813429836</v>
      </c>
      <c r="HU328" s="3">
        <f t="shared" ref="HU328" si="6054">IF(HU$4&gt;0,HU327/HU$4,(IF(HU$4=0,IF(HT328+HV328=0,0,(HT327+HV327)/2))))</f>
        <v>13.452588714368822</v>
      </c>
      <c r="HV328" s="3">
        <f t="shared" ref="HV328" si="6055">IF(HV$4&gt;0,HV327/HV$4,(IF(HV$4=0,IF(HU328+HW328=0,0,(HU327+HW327)/2))))</f>
        <v>45.479278802317708</v>
      </c>
      <c r="HW328" s="3">
        <f t="shared" ref="HW328" si="6056">IF(HW$4&gt;0,HW327/HW$4,(IF(HW$4=0,IF(HV328+HX328=0,0,(HV327+HX327)/2))))</f>
        <v>6.2279742374529086</v>
      </c>
      <c r="HX328" s="3">
        <f t="shared" ref="HX328" si="6057">IF(HX$4&gt;0,HX327/HX$4,(IF(HX$4=0,IF(HW328+HY328=0,0,(HW327+HY327)/2))))</f>
        <v>1.5748740100791934</v>
      </c>
      <c r="HY328" s="3">
        <f t="shared" ref="HY328" si="6058">IF(HY$4&gt;0,HY327/HY$4,(IF(HY$4=0,IF(HX328+HZ328=0,0,(HX327+HZ327)/2))))</f>
        <v>0.53928706250337077</v>
      </c>
      <c r="HZ328" s="3">
        <f t="shared" ref="HZ328" si="6059">IF(HZ$4&gt;0,HZ327/HZ$4,(IF(HZ$4=0,IF(HY328+IA328=0,0,(HY327+IA327)/2))))</f>
        <v>0</v>
      </c>
      <c r="IA328" s="3">
        <f t="shared" ref="IA328" si="6060">IF(IA$4&gt;0,IA327/IA$4,(IF(IA$4=0,IF(HZ328+IB328=0,0,(HZ327+IB327)/2))))</f>
        <v>1.5303389700818737</v>
      </c>
      <c r="IB328" s="3">
        <f t="shared" ref="IB328" si="6061">IF(IB$4&gt;0,IB327/IB$4,(IF(IB$4=0,IF(IA328+IC328=0,0,(IA327+IC327)/2))))</f>
        <v>0.2787534147293303</v>
      </c>
      <c r="IC328" s="3">
        <f t="shared" ref="IC328" si="6062">IF(IC$4&gt;0,IC327/IC$4,(IF(IC$4=0,IF(IB328+ID328=0,0,(IB327+ID327)/2))))</f>
        <v>0</v>
      </c>
      <c r="ID328" s="3">
        <f t="shared" ref="ID328" si="6063">IF(ID$4&gt;0,ID327/ID$4,(IF(ID$4=0,IF(IC328+IE328=0,0,(IC327+IE327)/2))))</f>
        <v>0</v>
      </c>
      <c r="IE328" s="3">
        <f t="shared" ref="IE328" si="6064">IF(IE$4&gt;0,IE327/IE$4,(IF(IE$4=0,IF(ID328+IF328=0,0,(ID327+IF327)/2))))</f>
        <v>0</v>
      </c>
      <c r="IF328" s="3">
        <f t="shared" ref="IF328" si="6065">IF(IF$4&gt;0,IF327/IF$4,(IF(IF$4=0,IF(IE328+IG328=0,0,(IE327+IG327)/2))))</f>
        <v>2.1504266446462979E-2</v>
      </c>
      <c r="IG328" s="3">
        <f t="shared" ref="IG328" si="6066">IF(IG$4&gt;0,IG327/IG$4,(IF(IG$4=0,IF(IF328+IH328=0,0,(IF327+IH327)/2))))</f>
        <v>0</v>
      </c>
      <c r="IH328" s="3">
        <f t="shared" ref="IH328" si="6067">IF(IH$4&gt;0,IH327/IH$4,(IF(IH$4=0,IF(IG328+II328=0,0,(IG327+II327)/2))))</f>
        <v>0</v>
      </c>
      <c r="II328" s="3">
        <f t="shared" ref="II328" si="6068">IF(II$4&gt;0,II327/II$4,(IF(II$4=0,IF(IH328+IJ328=0,0,(IH327+IJ327)/2))))</f>
        <v>0</v>
      </c>
      <c r="IJ328" s="3">
        <f t="shared" ref="IJ328" si="6069">IF(IJ$4&gt;0,IJ327/IJ$4,(IF(IJ$4=0,IF(II328+IK328=0,0,(II327+IK327)/2))))</f>
        <v>0</v>
      </c>
      <c r="IK328" s="3">
        <f t="shared" ref="IK328" si="6070">IF(IK$4&gt;0,IK327/IK$4,(IF(IK$4=0,IF(IJ328+IL328=0,0,(IJ327+IL327)/2))))</f>
        <v>0</v>
      </c>
      <c r="IL328" s="3">
        <f t="shared" ref="IL328" si="6071">IF(IL$4&gt;0,IL327/IL$4,(IF(IL$4=0,IF(IK328+IM328=0,0,(IK327+IM327)/2))))</f>
        <v>0</v>
      </c>
      <c r="IM328" s="3">
        <f t="shared" ref="IM328" si="6072">IF(IM$4&gt;0,IM327/IM$4,(IF(IM$4=0,IF(IL328+IN328=0,0,(IL327+IN327)/2))))</f>
        <v>0</v>
      </c>
      <c r="IN328" s="3">
        <f t="shared" ref="IN328" si="6073">IF(IN$4&gt;0,IN327/IN$4,(IF(IN$4=0,IF(IM328+IO328=0,0,(IM327+IO327)/2))))</f>
        <v>0</v>
      </c>
      <c r="IO328" s="3">
        <f t="shared" ref="IO328" si="6074">IF(IO$4&gt;0,IO327/IO$4,(IF(IO$4=0,IF(IN328+IP328=0,0,(IN327+IP327)/2))))</f>
        <v>0</v>
      </c>
      <c r="IP328" s="3">
        <f t="shared" ref="IP328" si="6075">IF(IP$4&gt;0,IP327/IP$4,(IF(IP$4=0,IF(IO328+IQ328=0,0,(IO327+IQ327)/2))))</f>
        <v>0</v>
      </c>
      <c r="IQ328" s="3">
        <f t="shared" ref="IQ328" si="6076">IF(IQ$4&gt;0,IQ327/IQ$4,(IF(IQ$4=0,IF(IP328+IR328=0,0,(IP327+IR327)/2))))</f>
        <v>0</v>
      </c>
      <c r="IR328" s="3">
        <f t="shared" ref="IR328" si="6077">IF(IR$4&gt;0,IR327/IR$4,(IF(IR$4=0,IF(IQ328+IS328=0,0,(IQ327+IS327)/2))))</f>
        <v>0</v>
      </c>
      <c r="IS328" s="3">
        <f t="shared" ref="IS328" si="6078">IF(IS$4&gt;0,IS327/IS$4,(IF(IS$4=0,IF(IR328+IT328=0,0,(IR327+IT327)/2))))</f>
        <v>0</v>
      </c>
      <c r="IT328" s="3">
        <f t="shared" ref="IT328" si="6079">IF(IT$4&gt;0,IT327/IT$4,(IF(IT$4=0,IF(IS328+IU328=0,0,(IS327+IU327)/2))))</f>
        <v>0</v>
      </c>
      <c r="IU328" s="3">
        <f t="shared" ref="IU328" si="6080">IF(IU$4&gt;0,IU327/IU$4,(IF(IU$4=0,IF(IT328+IV328=0,0,(IT327+IV327)/2))))</f>
        <v>0</v>
      </c>
      <c r="IV328" s="3">
        <f t="shared" ref="IV328" si="6081">IF(IV$4&gt;0,IV327/IV$4,(IF(IV$4=0,IF(IU328+IW328=0,0,(IU327+IW327)/2))))</f>
        <v>0</v>
      </c>
      <c r="IW328" s="3">
        <f t="shared" ref="IW328" si="6082">IF(IW$4&gt;0,IW327/IW$4,(IF(IW$4=0,IF(IV328+IX328=0,0,(IV327+IX327)/2))))</f>
        <v>0</v>
      </c>
      <c r="IX328" s="3">
        <f t="shared" ref="IX328" si="6083">IF(IX$4&gt;0,IX327/IX$4,(IF(IX$4=0,IF(IW328+IY328=0,0,(IW327+IY327)/2))))</f>
        <v>0</v>
      </c>
      <c r="IY328" s="3">
        <f t="shared" ref="IY328" si="6084">SUM(HO328:IX328)</f>
        <v>383.20950076036917</v>
      </c>
      <c r="IZ328" s="3">
        <f t="shared" si="6045"/>
        <v>38.320950076036915</v>
      </c>
      <c r="JA328" s="3">
        <f t="shared" si="6045"/>
        <v>191.60475038018458</v>
      </c>
      <c r="JB328" s="3">
        <f t="shared" si="6045"/>
        <v>344.88855068433224</v>
      </c>
      <c r="JD328" s="1" t="s">
        <v>39</v>
      </c>
      <c r="JE328" s="8">
        <f>25*SUM(HO328:HS328)+6*HT328</f>
        <v>7833.523215614221</v>
      </c>
      <c r="JF328" s="8">
        <f>25*SUM(HU328:HY328)+6*HZ328</f>
        <v>1681.8500706680502</v>
      </c>
      <c r="JG328" s="8">
        <f>25*SUM(IA328:IE328)+5*IF328</f>
        <v>45.334830952512412</v>
      </c>
      <c r="JH328" s="8">
        <f>25*SUM(IG328:IK328)+6*IL328</f>
        <v>0</v>
      </c>
      <c r="JI328" s="8">
        <f>25*SUM(IM328:IQ328)+5*IR328</f>
        <v>0</v>
      </c>
      <c r="JJ328" s="8">
        <f>25*SUM(IS328:IW328)+6*IX328</f>
        <v>0</v>
      </c>
      <c r="JK328" s="8">
        <f>SUM(JE328:JJ328)</f>
        <v>9560.7081172347825</v>
      </c>
    </row>
    <row r="329" spans="1:271" x14ac:dyDescent="0.25">
      <c r="A329" s="19" t="s">
        <v>31</v>
      </c>
      <c r="B329" s="12">
        <v>10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1">
        <f t="shared" si="5866"/>
        <v>0</v>
      </c>
      <c r="AI329" s="7"/>
      <c r="HO329" s="3" t="str">
        <f>IF(SUM($HO328:HO328)&gt;$JB328,"SLUT",IF(SUM($HO328:HO328)&gt;$JA328,"MEDIAN",IF(SUM($HO328:HO328)&gt;$IZ328,"START","-")))</f>
        <v>-</v>
      </c>
      <c r="HP329" s="3" t="str">
        <f>IF(SUM($HO328:HP328)&gt;$JB328,"SLUT",IF(SUM($HO328:HP328)&gt;$JA328,"MEDIAN",IF(SUM($HO328:HP328)&gt;$IZ328,"START","-")))</f>
        <v>-</v>
      </c>
      <c r="HQ329" s="3" t="str">
        <f>IF(SUM($HO328:HQ328)&gt;$JB328,"SLUT",IF(SUM($HO328:HQ328)&gt;$JA328,"MEDIAN",IF(SUM($HO328:HQ328)&gt;$IZ328,"START","-")))</f>
        <v>MEDIAN</v>
      </c>
      <c r="HR329" s="3" t="str">
        <f>IF(SUM($HO328:HR328)&gt;$JB328,"SLUT",IF(SUM($HO328:HR328)&gt;$JA328,"MEDIAN",IF(SUM($HO328:HR328)&gt;$IZ328,"START","-")))</f>
        <v>MEDIAN</v>
      </c>
      <c r="HS329" s="3" t="str">
        <f>IF(SUM($HO328:HS328)&gt;$JB328,"SLUT",IF(SUM($HO328:HS328)&gt;$JA328,"MEDIAN",IF(SUM($HO328:HS328)&gt;$IZ328,"START","-")))</f>
        <v>MEDIAN</v>
      </c>
      <c r="HT329" s="3" t="str">
        <f>IF(SUM($HO328:HT328)&gt;$JB328,"SLUT",IF(SUM($HO328:HT328)&gt;$JA328,"MEDIAN",IF(SUM($HO328:HT328)&gt;$IZ328,"START","-")))</f>
        <v>MEDIAN</v>
      </c>
      <c r="HU329" s="3" t="str">
        <f>IF(SUM($HO328:HU328)&gt;$JB328,"SLUT",IF(SUM($HO328:HU328)&gt;$JA328,"MEDIAN",IF(SUM($HO328:HU328)&gt;$IZ328,"START","-")))</f>
        <v>MEDIAN</v>
      </c>
      <c r="HV329" s="3" t="str">
        <f>IF(SUM($HO328:HV328)&gt;$JB328,"SLUT",IF(SUM($HO328:HV328)&gt;$JA328,"MEDIAN",IF(SUM($HO328:HV328)&gt;$IZ328,"START","-")))</f>
        <v>SLUT</v>
      </c>
      <c r="HW329" s="3" t="str">
        <f>IF(SUM($HO328:HW328)&gt;$JB328,"SLUT",IF(SUM($HO328:HW328)&gt;$JA328,"MEDIAN",IF(SUM($HO328:HW328)&gt;$IZ328,"START","-")))</f>
        <v>SLUT</v>
      </c>
      <c r="HX329" s="3" t="str">
        <f>IF(SUM($HO328:HX328)&gt;$JB328,"SLUT",IF(SUM($HO328:HX328)&gt;$JA328,"MEDIAN",IF(SUM($HO328:HX328)&gt;$IZ328,"START","-")))</f>
        <v>SLUT</v>
      </c>
      <c r="HY329" s="3" t="str">
        <f>IF(SUM($HO328:HY328)&gt;$JB328,"SLUT",IF(SUM($HO328:HY328)&gt;$JA328,"MEDIAN",IF(SUM($HO328:HY328)&gt;$IZ328,"START","-")))</f>
        <v>SLUT</v>
      </c>
      <c r="HZ329" s="3" t="str">
        <f>IF(SUM($HO328:HZ328)&gt;$JB328,"SLUT",IF(SUM($HO328:HZ328)&gt;$JA328,"MEDIAN",IF(SUM($HO328:HZ328)&gt;$IZ328,"START","-")))</f>
        <v>SLUT</v>
      </c>
      <c r="IA329" s="3" t="str">
        <f>IF(SUM($HO328:IA328)&gt;$JB328,"SLUT",IF(SUM($HO328:IA328)&gt;$JA328,"MEDIAN",IF(SUM($HO328:IA328)&gt;$IZ328,"START","-")))</f>
        <v>SLUT</v>
      </c>
      <c r="IB329" s="3" t="str">
        <f>IF(SUM($HO328:IB328)&gt;$JB328,"SLUT",IF(SUM($HO328:IB328)&gt;$JA328,"MEDIAN",IF(SUM($HO328:IB328)&gt;$IZ328,"START","-")))</f>
        <v>SLUT</v>
      </c>
      <c r="IC329" s="3" t="str">
        <f>IF(SUM($HO328:IC328)&gt;$JB328,"SLUT",IF(SUM($HO328:IC328)&gt;$JA328,"MEDIAN",IF(SUM($HO328:IC328)&gt;$IZ328,"START","-")))</f>
        <v>SLUT</v>
      </c>
      <c r="ID329" s="3" t="str">
        <f>IF(SUM($HO328:ID328)&gt;$JB328,"SLUT",IF(SUM($HO328:ID328)&gt;$JA328,"MEDIAN",IF(SUM($HO328:ID328)&gt;$IZ328,"START","-")))</f>
        <v>SLUT</v>
      </c>
      <c r="IE329" s="3" t="str">
        <f>IF(SUM($HO328:IE328)&gt;$JB328,"SLUT",IF(SUM($HO328:IE328)&gt;$JA328,"MEDIAN",IF(SUM($HO328:IE328)&gt;$IZ328,"START","-")))</f>
        <v>SLUT</v>
      </c>
      <c r="IF329" s="3" t="str">
        <f>IF(SUM($HO328:IF328)&gt;$JB328,"SLUT",IF(SUM($HO328:IF328)&gt;$JA328,"MEDIAN",IF(SUM($HO328:IF328)&gt;$IZ328,"START","-")))</f>
        <v>SLUT</v>
      </c>
      <c r="IG329" s="3" t="str">
        <f>IF(SUM($HO328:IG328)&gt;$JB328,"SLUT",IF(SUM($HO328:IG328)&gt;$JA328,"MEDIAN",IF(SUM($HO328:IG328)&gt;$IZ328,"START","-")))</f>
        <v>SLUT</v>
      </c>
      <c r="IH329" s="3" t="str">
        <f>IF(SUM($HO328:IH328)&gt;$JB328,"SLUT",IF(SUM($HO328:IH328)&gt;$JA328,"MEDIAN",IF(SUM($HO328:IH328)&gt;$IZ328,"START","-")))</f>
        <v>SLUT</v>
      </c>
      <c r="II329" s="3" t="str">
        <f>IF(SUM($HO328:II328)&gt;$JB328,"SLUT",IF(SUM($HO328:II328)&gt;$JA328,"MEDIAN",IF(SUM($HO328:II328)&gt;$IZ328,"START","-")))</f>
        <v>SLUT</v>
      </c>
      <c r="IJ329" s="3" t="str">
        <f>IF(SUM($HO328:IJ328)&gt;$JB328,"SLUT",IF(SUM($HO328:IJ328)&gt;$JA328,"MEDIAN",IF(SUM($HO328:IJ328)&gt;$IZ328,"START","-")))</f>
        <v>SLUT</v>
      </c>
      <c r="IK329" s="3" t="str">
        <f>IF(SUM($HO328:IK328)&gt;$JB328,"SLUT",IF(SUM($HO328:IK328)&gt;$JA328,"MEDIAN",IF(SUM($HO328:IK328)&gt;$IZ328,"START","-")))</f>
        <v>SLUT</v>
      </c>
      <c r="IL329" s="3" t="str">
        <f>IF(SUM($HO328:IL328)&gt;$JB328,"SLUT",IF(SUM($HO328:IL328)&gt;$JA328,"MEDIAN",IF(SUM($HO328:IL328)&gt;$IZ328,"START","-")))</f>
        <v>SLUT</v>
      </c>
      <c r="IM329" s="3" t="str">
        <f>IF(SUM($HO328:IM328)&gt;$JB328,"SLUT",IF(SUM($HO328:IM328)&gt;$JA328,"MEDIAN",IF(SUM($HO328:IM328)&gt;$IZ328,"START","-")))</f>
        <v>SLUT</v>
      </c>
      <c r="IN329" s="3" t="str">
        <f>IF(SUM($HO328:IN328)&gt;$JB328,"SLUT",IF(SUM($HO328:IN328)&gt;$JA328,"MEDIAN",IF(SUM($HO328:IN328)&gt;$IZ328,"START","-")))</f>
        <v>SLUT</v>
      </c>
      <c r="IO329" s="3" t="str">
        <f>IF(SUM($HO328:IO328)&gt;$JB328,"SLUT",IF(SUM($HO328:IO328)&gt;$JA328,"MEDIAN",IF(SUM($HO328:IO328)&gt;$IZ328,"START","-")))</f>
        <v>SLUT</v>
      </c>
      <c r="IP329" s="3" t="str">
        <f>IF(SUM($HO328:IP328)&gt;$JB328,"SLUT",IF(SUM($HO328:IP328)&gt;$JA328,"MEDIAN",IF(SUM($HO328:IP328)&gt;$IZ328,"START","-")))</f>
        <v>SLUT</v>
      </c>
      <c r="IQ329" s="3" t="str">
        <f>IF(SUM($HO328:IQ328)&gt;$JB328,"SLUT",IF(SUM($HO328:IQ328)&gt;$JA328,"MEDIAN",IF(SUM($HO328:IQ328)&gt;$IZ328,"START","-")))</f>
        <v>SLUT</v>
      </c>
      <c r="IR329" s="3" t="str">
        <f>IF(SUM($HO328:IR328)&gt;$JB328,"SLUT",IF(SUM($HO328:IR328)&gt;$JA328,"MEDIAN",IF(SUM($HO328:IR328)&gt;$IZ328,"START","-")))</f>
        <v>SLUT</v>
      </c>
      <c r="IS329" s="3" t="str">
        <f>IF(SUM($HO328:IS328)&gt;$JB328,"SLUT",IF(SUM($HO328:IS328)&gt;$JA328,"MEDIAN",IF(SUM($HO328:IS328)&gt;$IZ328,"START","-")))</f>
        <v>SLUT</v>
      </c>
      <c r="IT329" s="3" t="str">
        <f>IF(SUM($HO328:IT328)&gt;$JB328,"SLUT",IF(SUM($HO328:IT328)&gt;$JA328,"MEDIAN",IF(SUM($HO328:IT328)&gt;$IZ328,"START","-")))</f>
        <v>SLUT</v>
      </c>
      <c r="IU329" s="3" t="str">
        <f>IF(SUM($HO328:IU328)&gt;$JB328,"SLUT",IF(SUM($HO328:IU328)&gt;$JA328,"MEDIAN",IF(SUM($HO328:IU328)&gt;$IZ328,"START","-")))</f>
        <v>SLUT</v>
      </c>
      <c r="IV329" s="3" t="str">
        <f>IF(SUM($HO328:IV328)&gt;$JB328,"SLUT",IF(SUM($HO328:IV328)&gt;$JA328,"MEDIAN",IF(SUM($HO328:IV328)&gt;$IZ328,"START","-")))</f>
        <v>SLUT</v>
      </c>
      <c r="IW329" s="3" t="str">
        <f>IF(SUM($HO328:IW328)&gt;$JB328,"SLUT",IF(SUM($HO328:IW328)&gt;$JA328,"MEDIAN",IF(SUM($HO328:IW328)&gt;$IZ328,"START","-")))</f>
        <v>SLUT</v>
      </c>
      <c r="IX329" s="3" t="str">
        <f>IF(SUM($HO328:IX328)&gt;$JB328,"SLUT",IF(SUM($HO328:IX328)&gt;$JA328,"MEDIAN",IF(SUM($HO328:IX328)&gt;$IZ328,"START","-")))</f>
        <v>SLUT</v>
      </c>
    </row>
    <row r="330" spans="1:271" x14ac:dyDescent="0.25">
      <c r="A330" s="19"/>
      <c r="B330" s="12">
        <v>11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1">
        <f t="shared" si="5866"/>
        <v>0</v>
      </c>
      <c r="AI330" s="7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</row>
    <row r="331" spans="1:271" x14ac:dyDescent="0.25">
      <c r="A331" s="19"/>
      <c r="B331" s="12">
        <v>12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1">
        <f t="shared" si="5866"/>
        <v>0</v>
      </c>
      <c r="AI331" s="7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  <c r="IW331" s="3"/>
      <c r="IX331" s="3"/>
    </row>
    <row r="332" spans="1:271" x14ac:dyDescent="0.25">
      <c r="A332" s="20"/>
      <c r="B332" s="15" t="s">
        <v>3</v>
      </c>
      <c r="C332" s="16">
        <f>SUM(C326:C331)</f>
        <v>22</v>
      </c>
      <c r="D332" s="16">
        <f t="shared" ref="D332:AH332" si="6085">SUM(D326:D331)</f>
        <v>0</v>
      </c>
      <c r="E332" s="16">
        <f t="shared" si="6085"/>
        <v>0</v>
      </c>
      <c r="F332" s="16">
        <f t="shared" si="6085"/>
        <v>4</v>
      </c>
      <c r="G332" s="16">
        <f t="shared" si="6085"/>
        <v>97</v>
      </c>
      <c r="H332" s="16">
        <f t="shared" si="6085"/>
        <v>798</v>
      </c>
      <c r="I332" s="16">
        <f t="shared" si="6085"/>
        <v>426</v>
      </c>
      <c r="J332" s="16">
        <f t="shared" si="6085"/>
        <v>16</v>
      </c>
      <c r="K332" s="16">
        <f t="shared" si="6085"/>
        <v>7</v>
      </c>
      <c r="L332" s="16">
        <f t="shared" si="6085"/>
        <v>23</v>
      </c>
      <c r="M332" s="16">
        <f t="shared" si="6085"/>
        <v>0</v>
      </c>
      <c r="N332" s="16">
        <f t="shared" si="6085"/>
        <v>0</v>
      </c>
      <c r="O332" s="16">
        <f t="shared" si="6085"/>
        <v>0</v>
      </c>
      <c r="P332" s="16">
        <f t="shared" si="6085"/>
        <v>41</v>
      </c>
      <c r="Q332" s="16">
        <f t="shared" si="6085"/>
        <v>0</v>
      </c>
      <c r="R332" s="16">
        <f t="shared" si="6085"/>
        <v>0</v>
      </c>
      <c r="S332" s="16">
        <f t="shared" si="6085"/>
        <v>21</v>
      </c>
      <c r="T332" s="16">
        <f t="shared" si="6085"/>
        <v>0</v>
      </c>
      <c r="U332" s="16">
        <f t="shared" si="6085"/>
        <v>483</v>
      </c>
      <c r="V332" s="16">
        <f t="shared" si="6085"/>
        <v>21</v>
      </c>
      <c r="W332" s="16">
        <f t="shared" si="6085"/>
        <v>30</v>
      </c>
      <c r="X332" s="16">
        <f t="shared" si="6085"/>
        <v>59</v>
      </c>
      <c r="Y332" s="16">
        <f t="shared" si="6085"/>
        <v>64</v>
      </c>
      <c r="Z332" s="16">
        <f t="shared" si="6085"/>
        <v>24</v>
      </c>
      <c r="AA332" s="16">
        <f t="shared" si="6085"/>
        <v>13</v>
      </c>
      <c r="AB332" s="16">
        <f t="shared" si="6085"/>
        <v>1</v>
      </c>
      <c r="AC332" s="16">
        <f t="shared" si="6085"/>
        <v>0</v>
      </c>
      <c r="AD332" s="16">
        <f t="shared" si="6085"/>
        <v>0</v>
      </c>
      <c r="AE332" s="16">
        <f t="shared" si="6085"/>
        <v>0</v>
      </c>
      <c r="AF332" s="16">
        <f t="shared" si="6085"/>
        <v>16</v>
      </c>
      <c r="AG332" s="16">
        <f t="shared" si="6085"/>
        <v>0</v>
      </c>
      <c r="AH332" s="16">
        <f t="shared" si="6085"/>
        <v>2166</v>
      </c>
      <c r="AI332" s="7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  <c r="IW332" s="3"/>
      <c r="IX332" s="3"/>
    </row>
    <row r="334" spans="1:271" x14ac:dyDescent="0.25">
      <c r="A334" s="18" t="s">
        <v>85</v>
      </c>
      <c r="B334" s="9">
        <v>7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>
        <v>5</v>
      </c>
      <c r="T334" s="10"/>
      <c r="U334" s="10"/>
      <c r="V334" s="10"/>
      <c r="W334" s="10">
        <v>6</v>
      </c>
      <c r="X334" s="10">
        <v>43</v>
      </c>
      <c r="Y334" s="10">
        <v>8</v>
      </c>
      <c r="Z334" s="10">
        <v>65</v>
      </c>
      <c r="AA334" s="10">
        <v>18</v>
      </c>
      <c r="AB334" s="10"/>
      <c r="AC334" s="10"/>
      <c r="AD334" s="10"/>
      <c r="AE334" s="10"/>
      <c r="AF334" s="10">
        <v>2</v>
      </c>
      <c r="AG334" s="10">
        <v>105</v>
      </c>
      <c r="AH334" s="11">
        <f>SUM(C334:AG334)</f>
        <v>252</v>
      </c>
      <c r="AI334" s="1"/>
      <c r="JD334" s="1" t="str">
        <f>A334</f>
        <v>Sortterne</v>
      </c>
    </row>
    <row r="335" spans="1:271" x14ac:dyDescent="0.25">
      <c r="A335" s="19" t="s">
        <v>1</v>
      </c>
      <c r="B335" s="12">
        <v>8</v>
      </c>
      <c r="C335" s="13"/>
      <c r="D335" s="13"/>
      <c r="E335" s="13"/>
      <c r="F335" s="13"/>
      <c r="G335" s="13"/>
      <c r="H335" s="13">
        <v>31</v>
      </c>
      <c r="I335" s="13">
        <v>14</v>
      </c>
      <c r="J335" s="13">
        <v>1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>
        <v>9</v>
      </c>
      <c r="AB335" s="13"/>
      <c r="AC335" s="13"/>
      <c r="AD335" s="13"/>
      <c r="AE335" s="13"/>
      <c r="AF335" s="13"/>
      <c r="AG335" s="13">
        <v>1</v>
      </c>
      <c r="AH335" s="11">
        <f t="shared" ref="AH335:AH339" si="6086">SUM(C335:AG335)</f>
        <v>56</v>
      </c>
      <c r="AI335" s="7"/>
      <c r="AJ335">
        <f>C334</f>
        <v>0</v>
      </c>
      <c r="AK335">
        <f t="shared" ref="AK335" si="6087">D334</f>
        <v>0</v>
      </c>
      <c r="AL335">
        <f t="shared" ref="AL335" si="6088">E334</f>
        <v>0</v>
      </c>
      <c r="AM335">
        <f t="shared" ref="AM335" si="6089">F334</f>
        <v>0</v>
      </c>
      <c r="AN335">
        <f t="shared" ref="AN335" si="6090">G334</f>
        <v>0</v>
      </c>
      <c r="AO335">
        <f t="shared" ref="AO335" si="6091">H334</f>
        <v>0</v>
      </c>
      <c r="AP335">
        <f t="shared" ref="AP335" si="6092">I334</f>
        <v>0</v>
      </c>
      <c r="AQ335">
        <f t="shared" ref="AQ335" si="6093">J334</f>
        <v>0</v>
      </c>
      <c r="AR335">
        <f t="shared" ref="AR335" si="6094">K334</f>
        <v>0</v>
      </c>
      <c r="AS335">
        <f t="shared" ref="AS335" si="6095">L334</f>
        <v>0</v>
      </c>
      <c r="AT335">
        <f t="shared" ref="AT335" si="6096">M334</f>
        <v>0</v>
      </c>
      <c r="AU335">
        <f t="shared" ref="AU335" si="6097">N334</f>
        <v>0</v>
      </c>
      <c r="AV335">
        <f t="shared" ref="AV335" si="6098">O334</f>
        <v>0</v>
      </c>
      <c r="AW335">
        <f t="shared" ref="AW335" si="6099">P334</f>
        <v>0</v>
      </c>
      <c r="AX335">
        <f t="shared" ref="AX335" si="6100">Q334</f>
        <v>0</v>
      </c>
      <c r="AY335">
        <f t="shared" ref="AY335" si="6101">R334</f>
        <v>0</v>
      </c>
      <c r="AZ335">
        <f t="shared" ref="AZ335" si="6102">S334</f>
        <v>5</v>
      </c>
      <c r="BA335">
        <f t="shared" ref="BA335" si="6103">T334</f>
        <v>0</v>
      </c>
      <c r="BB335">
        <f t="shared" ref="BB335" si="6104">U334</f>
        <v>0</v>
      </c>
      <c r="BC335">
        <f t="shared" ref="BC335" si="6105">V334</f>
        <v>0</v>
      </c>
      <c r="BD335">
        <f t="shared" ref="BD335" si="6106">W334</f>
        <v>6</v>
      </c>
      <c r="BE335">
        <f t="shared" ref="BE335" si="6107">X334</f>
        <v>43</v>
      </c>
      <c r="BF335">
        <f t="shared" ref="BF335" si="6108">Y334</f>
        <v>8</v>
      </c>
      <c r="BG335">
        <f t="shared" ref="BG335" si="6109">Z334</f>
        <v>65</v>
      </c>
      <c r="BH335">
        <f t="shared" ref="BH335" si="6110">AA334</f>
        <v>18</v>
      </c>
      <c r="BI335">
        <f t="shared" ref="BI335" si="6111">AB334</f>
        <v>0</v>
      </c>
      <c r="BJ335">
        <f t="shared" ref="BJ335" si="6112">AC334</f>
        <v>0</v>
      </c>
      <c r="BK335">
        <f t="shared" ref="BK335" si="6113">AD334</f>
        <v>0</v>
      </c>
      <c r="BL335">
        <f t="shared" ref="BL335" si="6114">AE334</f>
        <v>0</v>
      </c>
      <c r="BM335">
        <f t="shared" ref="BM335" si="6115">AF334</f>
        <v>2</v>
      </c>
      <c r="BN335">
        <f t="shared" ref="BN335" si="6116">AG334</f>
        <v>105</v>
      </c>
      <c r="BO335">
        <f>C335</f>
        <v>0</v>
      </c>
      <c r="BP335">
        <f t="shared" ref="BP335" si="6117">D335</f>
        <v>0</v>
      </c>
      <c r="BQ335">
        <f t="shared" ref="BQ335" si="6118">E335</f>
        <v>0</v>
      </c>
      <c r="BR335">
        <f t="shared" ref="BR335" si="6119">F335</f>
        <v>0</v>
      </c>
      <c r="BS335">
        <f t="shared" ref="BS335" si="6120">G335</f>
        <v>0</v>
      </c>
      <c r="BT335">
        <f t="shared" ref="BT335" si="6121">H335</f>
        <v>31</v>
      </c>
      <c r="BU335">
        <f t="shared" ref="BU335" si="6122">I335</f>
        <v>14</v>
      </c>
      <c r="BV335">
        <f t="shared" ref="BV335" si="6123">J335</f>
        <v>1</v>
      </c>
      <c r="BW335">
        <f t="shared" ref="BW335" si="6124">K335</f>
        <v>0</v>
      </c>
      <c r="BX335">
        <f t="shared" ref="BX335" si="6125">L335</f>
        <v>0</v>
      </c>
      <c r="BY335">
        <f t="shared" ref="BY335" si="6126">M335</f>
        <v>0</v>
      </c>
      <c r="BZ335">
        <f t="shared" ref="BZ335" si="6127">N335</f>
        <v>0</v>
      </c>
      <c r="CA335">
        <f t="shared" ref="CA335" si="6128">O335</f>
        <v>0</v>
      </c>
      <c r="CB335">
        <f t="shared" ref="CB335" si="6129">P335</f>
        <v>0</v>
      </c>
      <c r="CC335">
        <f t="shared" ref="CC335" si="6130">Q335</f>
        <v>0</v>
      </c>
      <c r="CD335">
        <f t="shared" ref="CD335" si="6131">R335</f>
        <v>0</v>
      </c>
      <c r="CE335">
        <f t="shared" ref="CE335" si="6132">S335</f>
        <v>0</v>
      </c>
      <c r="CF335">
        <f t="shared" ref="CF335" si="6133">T335</f>
        <v>0</v>
      </c>
      <c r="CG335">
        <f t="shared" ref="CG335" si="6134">U335</f>
        <v>0</v>
      </c>
      <c r="CH335">
        <f t="shared" ref="CH335" si="6135">V335</f>
        <v>0</v>
      </c>
      <c r="CI335">
        <f t="shared" ref="CI335" si="6136">W335</f>
        <v>0</v>
      </c>
      <c r="CJ335">
        <f t="shared" ref="CJ335" si="6137">X335</f>
        <v>0</v>
      </c>
      <c r="CK335">
        <f t="shared" ref="CK335" si="6138">Y335</f>
        <v>0</v>
      </c>
      <c r="CL335">
        <f t="shared" ref="CL335" si="6139">Z335</f>
        <v>0</v>
      </c>
      <c r="CM335">
        <f t="shared" ref="CM335" si="6140">AA335</f>
        <v>9</v>
      </c>
      <c r="CN335">
        <f t="shared" ref="CN335" si="6141">AB335</f>
        <v>0</v>
      </c>
      <c r="CO335">
        <f t="shared" ref="CO335" si="6142">AC335</f>
        <v>0</v>
      </c>
      <c r="CP335">
        <f t="shared" ref="CP335" si="6143">AD335</f>
        <v>0</v>
      </c>
      <c r="CQ335">
        <f t="shared" ref="CQ335" si="6144">AE335</f>
        <v>0</v>
      </c>
      <c r="CR335">
        <f t="shared" ref="CR335" si="6145">AF335</f>
        <v>0</v>
      </c>
      <c r="CS335">
        <f t="shared" ref="CS335" si="6146">AG335</f>
        <v>1</v>
      </c>
      <c r="CT335">
        <f>C336</f>
        <v>0</v>
      </c>
      <c r="CU335">
        <f t="shared" ref="CU335" si="6147">D336</f>
        <v>0</v>
      </c>
      <c r="CV335">
        <f t="shared" ref="CV335" si="6148">E336</f>
        <v>0</v>
      </c>
      <c r="CW335">
        <f t="shared" ref="CW335" si="6149">F336</f>
        <v>1</v>
      </c>
      <c r="CX335">
        <f t="shared" ref="CX335" si="6150">G336</f>
        <v>1</v>
      </c>
      <c r="CY335">
        <f t="shared" ref="CY335" si="6151">H336</f>
        <v>15</v>
      </c>
      <c r="CZ335">
        <f t="shared" ref="CZ335" si="6152">I336</f>
        <v>0</v>
      </c>
      <c r="DA335">
        <f t="shared" ref="DA335" si="6153">J336</f>
        <v>0</v>
      </c>
      <c r="DB335">
        <f t="shared" ref="DB335" si="6154">K336</f>
        <v>0</v>
      </c>
      <c r="DC335">
        <f t="shared" ref="DC335" si="6155">L336</f>
        <v>0</v>
      </c>
      <c r="DD335">
        <f t="shared" ref="DD335" si="6156">M336</f>
        <v>0</v>
      </c>
      <c r="DE335">
        <f t="shared" ref="DE335" si="6157">N336</f>
        <v>0</v>
      </c>
      <c r="DF335">
        <f t="shared" ref="DF335" si="6158">O336</f>
        <v>0</v>
      </c>
      <c r="DG335">
        <f t="shared" ref="DG335" si="6159">P336</f>
        <v>0</v>
      </c>
      <c r="DH335">
        <f t="shared" ref="DH335" si="6160">Q336</f>
        <v>0</v>
      </c>
      <c r="DI335">
        <f t="shared" ref="DI335" si="6161">R336</f>
        <v>0</v>
      </c>
      <c r="DJ335">
        <f t="shared" ref="DJ335" si="6162">S336</f>
        <v>0</v>
      </c>
      <c r="DK335">
        <f t="shared" ref="DK335" si="6163">T336</f>
        <v>0</v>
      </c>
      <c r="DL335">
        <f t="shared" ref="DL335" si="6164">U336</f>
        <v>0</v>
      </c>
      <c r="DM335">
        <f t="shared" ref="DM335" si="6165">V336</f>
        <v>0</v>
      </c>
      <c r="DN335">
        <f t="shared" ref="DN335" si="6166">W336</f>
        <v>0</v>
      </c>
      <c r="DO335">
        <f t="shared" ref="DO335" si="6167">X336</f>
        <v>0</v>
      </c>
      <c r="DP335">
        <f t="shared" ref="DP335" si="6168">Y336</f>
        <v>0</v>
      </c>
      <c r="DQ335">
        <f t="shared" ref="DQ335" si="6169">Z336</f>
        <v>0</v>
      </c>
      <c r="DR335">
        <f t="shared" ref="DR335" si="6170">AA336</f>
        <v>0</v>
      </c>
      <c r="DS335">
        <f t="shared" ref="DS335" si="6171">AB336</f>
        <v>0</v>
      </c>
      <c r="DT335">
        <f t="shared" ref="DT335" si="6172">AC336</f>
        <v>0</v>
      </c>
      <c r="DU335">
        <f t="shared" ref="DU335" si="6173">AD336</f>
        <v>0</v>
      </c>
      <c r="DV335">
        <f t="shared" ref="DV335" si="6174">AE336</f>
        <v>0</v>
      </c>
      <c r="DW335">
        <f t="shared" ref="DW335" si="6175">AF336</f>
        <v>0</v>
      </c>
      <c r="DX335">
        <f>C337</f>
        <v>0</v>
      </c>
      <c r="DY335">
        <f t="shared" ref="DY335" si="6176">D337</f>
        <v>0</v>
      </c>
      <c r="DZ335">
        <f t="shared" ref="DZ335" si="6177">E337</f>
        <v>0</v>
      </c>
      <c r="EA335">
        <f t="shared" ref="EA335" si="6178">F337</f>
        <v>0</v>
      </c>
      <c r="EB335">
        <f t="shared" ref="EB335" si="6179">G337</f>
        <v>0</v>
      </c>
      <c r="EC335">
        <f t="shared" ref="EC335" si="6180">H337</f>
        <v>0</v>
      </c>
      <c r="ED335">
        <f t="shared" ref="ED335" si="6181">I337</f>
        <v>0</v>
      </c>
      <c r="EE335">
        <f t="shared" ref="EE335" si="6182">J337</f>
        <v>0</v>
      </c>
      <c r="EF335">
        <f t="shared" ref="EF335" si="6183">K337</f>
        <v>0</v>
      </c>
      <c r="EG335">
        <f t="shared" ref="EG335" si="6184">L337</f>
        <v>0</v>
      </c>
      <c r="EH335">
        <f t="shared" ref="EH335" si="6185">M337</f>
        <v>0</v>
      </c>
      <c r="EI335">
        <f t="shared" ref="EI335" si="6186">N337</f>
        <v>0</v>
      </c>
      <c r="EJ335">
        <f t="shared" ref="EJ335" si="6187">O337</f>
        <v>0</v>
      </c>
      <c r="EK335">
        <f t="shared" ref="EK335" si="6188">P337</f>
        <v>0</v>
      </c>
      <c r="EL335">
        <f t="shared" ref="EL335" si="6189">Q337</f>
        <v>0</v>
      </c>
      <c r="EM335">
        <f t="shared" ref="EM335" si="6190">R337</f>
        <v>0</v>
      </c>
      <c r="EN335">
        <f t="shared" ref="EN335" si="6191">S337</f>
        <v>0</v>
      </c>
      <c r="EO335">
        <f t="shared" ref="EO335" si="6192">T337</f>
        <v>0</v>
      </c>
      <c r="EP335">
        <f t="shared" ref="EP335" si="6193">U337</f>
        <v>0</v>
      </c>
      <c r="EQ335">
        <f t="shared" ref="EQ335" si="6194">V337</f>
        <v>0</v>
      </c>
      <c r="ER335">
        <f t="shared" ref="ER335" si="6195">W337</f>
        <v>0</v>
      </c>
      <c r="ES335">
        <f t="shared" ref="ES335" si="6196">X337</f>
        <v>0</v>
      </c>
      <c r="ET335">
        <f t="shared" ref="ET335" si="6197">Y337</f>
        <v>0</v>
      </c>
      <c r="EU335">
        <f t="shared" ref="EU335" si="6198">Z337</f>
        <v>0</v>
      </c>
      <c r="EV335">
        <f t="shared" ref="EV335" si="6199">AA337</f>
        <v>0</v>
      </c>
      <c r="EW335">
        <f t="shared" ref="EW335" si="6200">AB337</f>
        <v>0</v>
      </c>
      <c r="EX335">
        <f t="shared" ref="EX335" si="6201">AC337</f>
        <v>0</v>
      </c>
      <c r="EY335">
        <f t="shared" ref="EY335" si="6202">AD337</f>
        <v>0</v>
      </c>
      <c r="EZ335">
        <f t="shared" ref="EZ335" si="6203">AE337</f>
        <v>0</v>
      </c>
      <c r="FA335">
        <f t="shared" ref="FA335" si="6204">AF337</f>
        <v>0</v>
      </c>
      <c r="FB335">
        <f t="shared" ref="FB335" si="6205">AG337</f>
        <v>0</v>
      </c>
      <c r="FC335">
        <f>C338</f>
        <v>0</v>
      </c>
      <c r="FD335">
        <f t="shared" ref="FD335" si="6206">D338</f>
        <v>0</v>
      </c>
      <c r="FE335">
        <f t="shared" ref="FE335" si="6207">E338</f>
        <v>0</v>
      </c>
      <c r="FF335">
        <f t="shared" ref="FF335" si="6208">F338</f>
        <v>0</v>
      </c>
      <c r="FG335">
        <f t="shared" ref="FG335" si="6209">G338</f>
        <v>0</v>
      </c>
      <c r="FH335">
        <f t="shared" ref="FH335" si="6210">H338</f>
        <v>0</v>
      </c>
      <c r="FI335">
        <f t="shared" ref="FI335" si="6211">I338</f>
        <v>0</v>
      </c>
      <c r="FJ335">
        <f t="shared" ref="FJ335" si="6212">J338</f>
        <v>0</v>
      </c>
      <c r="FK335">
        <f t="shared" ref="FK335" si="6213">K338</f>
        <v>0</v>
      </c>
      <c r="FL335">
        <f t="shared" ref="FL335" si="6214">L338</f>
        <v>0</v>
      </c>
      <c r="FM335">
        <f t="shared" ref="FM335" si="6215">M338</f>
        <v>0</v>
      </c>
      <c r="FN335">
        <f t="shared" ref="FN335" si="6216">N338</f>
        <v>0</v>
      </c>
      <c r="FO335">
        <f t="shared" ref="FO335" si="6217">O338</f>
        <v>0</v>
      </c>
      <c r="FP335">
        <f t="shared" ref="FP335" si="6218">P338</f>
        <v>0</v>
      </c>
      <c r="FQ335">
        <f t="shared" ref="FQ335" si="6219">Q338</f>
        <v>0</v>
      </c>
      <c r="FR335">
        <f t="shared" ref="FR335" si="6220">R338</f>
        <v>0</v>
      </c>
      <c r="FS335">
        <f t="shared" ref="FS335" si="6221">S338</f>
        <v>0</v>
      </c>
      <c r="FT335">
        <f t="shared" ref="FT335" si="6222">T338</f>
        <v>0</v>
      </c>
      <c r="FU335">
        <f t="shared" ref="FU335" si="6223">U338</f>
        <v>0</v>
      </c>
      <c r="FV335">
        <f t="shared" ref="FV335" si="6224">V338</f>
        <v>0</v>
      </c>
      <c r="FW335">
        <f t="shared" ref="FW335" si="6225">W338</f>
        <v>0</v>
      </c>
      <c r="FX335">
        <f t="shared" ref="FX335" si="6226">X338</f>
        <v>0</v>
      </c>
      <c r="FY335">
        <f t="shared" ref="FY335" si="6227">Y338</f>
        <v>0</v>
      </c>
      <c r="FZ335">
        <f t="shared" ref="FZ335" si="6228">Z338</f>
        <v>0</v>
      </c>
      <c r="GA335">
        <f t="shared" ref="GA335" si="6229">AA338</f>
        <v>0</v>
      </c>
      <c r="GB335">
        <f t="shared" ref="GB335" si="6230">AB338</f>
        <v>0</v>
      </c>
      <c r="GC335">
        <f t="shared" ref="GC335" si="6231">AC338</f>
        <v>0</v>
      </c>
      <c r="GD335">
        <f t="shared" ref="GD335" si="6232">AD338</f>
        <v>0</v>
      </c>
      <c r="GE335">
        <f t="shared" ref="GE335" si="6233">AE338</f>
        <v>0</v>
      </c>
      <c r="GF335">
        <f t="shared" ref="GF335" si="6234">AF338</f>
        <v>0</v>
      </c>
      <c r="GG335">
        <f>C339</f>
        <v>0</v>
      </c>
      <c r="GH335">
        <f t="shared" ref="GH335" si="6235">D339</f>
        <v>0</v>
      </c>
      <c r="GI335">
        <f t="shared" ref="GI335" si="6236">E339</f>
        <v>0</v>
      </c>
      <c r="GJ335">
        <f t="shared" ref="GJ335" si="6237">F339</f>
        <v>0</v>
      </c>
      <c r="GK335">
        <f t="shared" ref="GK335" si="6238">G339</f>
        <v>0</v>
      </c>
      <c r="GL335">
        <f t="shared" ref="GL335" si="6239">H339</f>
        <v>0</v>
      </c>
      <c r="GM335">
        <f t="shared" ref="GM335" si="6240">I339</f>
        <v>0</v>
      </c>
      <c r="GN335">
        <f t="shared" ref="GN335" si="6241">J339</f>
        <v>0</v>
      </c>
      <c r="GO335">
        <f t="shared" ref="GO335" si="6242">K339</f>
        <v>0</v>
      </c>
      <c r="GP335">
        <f t="shared" ref="GP335" si="6243">L339</f>
        <v>0</v>
      </c>
      <c r="GQ335">
        <f t="shared" ref="GQ335" si="6244">M339</f>
        <v>0</v>
      </c>
      <c r="GR335">
        <f t="shared" ref="GR335" si="6245">N339</f>
        <v>0</v>
      </c>
      <c r="GS335">
        <f t="shared" ref="GS335" si="6246">O339</f>
        <v>0</v>
      </c>
      <c r="GT335">
        <f t="shared" ref="GT335" si="6247">P339</f>
        <v>0</v>
      </c>
      <c r="GU335">
        <f t="shared" ref="GU335" si="6248">Q339</f>
        <v>0</v>
      </c>
      <c r="GV335">
        <f t="shared" ref="GV335" si="6249">R339</f>
        <v>0</v>
      </c>
      <c r="GW335">
        <f t="shared" ref="GW335" si="6250">S339</f>
        <v>0</v>
      </c>
      <c r="GX335">
        <f t="shared" ref="GX335" si="6251">T339</f>
        <v>0</v>
      </c>
      <c r="GY335">
        <f t="shared" ref="GY335" si="6252">U339</f>
        <v>0</v>
      </c>
      <c r="GZ335">
        <f t="shared" ref="GZ335" si="6253">V339</f>
        <v>0</v>
      </c>
      <c r="HA335">
        <f t="shared" ref="HA335" si="6254">W339</f>
        <v>0</v>
      </c>
      <c r="HB335">
        <f t="shared" ref="HB335" si="6255">X339</f>
        <v>0</v>
      </c>
      <c r="HC335">
        <f t="shared" ref="HC335" si="6256">Y339</f>
        <v>0</v>
      </c>
      <c r="HD335">
        <f t="shared" ref="HD335" si="6257">Z339</f>
        <v>0</v>
      </c>
      <c r="HE335">
        <f t="shared" ref="HE335" si="6258">AA339</f>
        <v>0</v>
      </c>
      <c r="HF335">
        <f t="shared" ref="HF335" si="6259">AB339</f>
        <v>0</v>
      </c>
      <c r="HG335">
        <f t="shared" ref="HG335" si="6260">AC339</f>
        <v>0</v>
      </c>
      <c r="HH335">
        <f t="shared" ref="HH335" si="6261">AD339</f>
        <v>0</v>
      </c>
      <c r="HI335">
        <f t="shared" ref="HI335" si="6262">AE339</f>
        <v>0</v>
      </c>
      <c r="HJ335">
        <f t="shared" ref="HJ335" si="6263">AF339</f>
        <v>0</v>
      </c>
      <c r="HK335">
        <f t="shared" ref="HK335" si="6264">AG339</f>
        <v>0</v>
      </c>
      <c r="HL335" s="3">
        <f>SUM(AJ335:HK335)</f>
        <v>325</v>
      </c>
      <c r="HM335" t="s">
        <v>67</v>
      </c>
      <c r="HN335">
        <f>AH340</f>
        <v>325</v>
      </c>
      <c r="HO335" s="3">
        <f>SUM(AJ335:AN335)</f>
        <v>0</v>
      </c>
      <c r="HP335" s="3">
        <f>SUM(AO335:AS335)</f>
        <v>0</v>
      </c>
      <c r="HQ335" s="3">
        <f>SUM(AT335:AX335)</f>
        <v>0</v>
      </c>
      <c r="HR335" s="3">
        <f>SUM(AY335:BC335)</f>
        <v>5</v>
      </c>
      <c r="HS335" s="3">
        <f>SUM(BD335:BH335)</f>
        <v>140</v>
      </c>
      <c r="HT335" s="3">
        <f>SUM(BI335:BN335)</f>
        <v>107</v>
      </c>
      <c r="HU335" s="3">
        <f>SUM(BO335:BS335)</f>
        <v>0</v>
      </c>
      <c r="HV335" s="3">
        <f>SUM(BT335:BX335)</f>
        <v>46</v>
      </c>
      <c r="HW335" s="3">
        <f>SUM(BY335:CC335)</f>
        <v>0</v>
      </c>
      <c r="HX335" s="3">
        <f>SUM(CD335:CH335)</f>
        <v>0</v>
      </c>
      <c r="HY335" s="3">
        <f>SUM(CI335:CM335)</f>
        <v>9</v>
      </c>
      <c r="HZ335" s="3">
        <f>SUM(CN335:CS335)</f>
        <v>1</v>
      </c>
      <c r="IA335" s="3">
        <f>SUM(CT335:CX335)</f>
        <v>2</v>
      </c>
      <c r="IB335" s="3">
        <f>SUM(CY335:DC335)</f>
        <v>15</v>
      </c>
      <c r="IC335" s="3">
        <f>SUM(DD335:DH335)</f>
        <v>0</v>
      </c>
      <c r="ID335" s="3">
        <f>SUM(DI335:DM335)</f>
        <v>0</v>
      </c>
      <c r="IE335" s="3">
        <f>SUM(DN335:DR335)</f>
        <v>0</v>
      </c>
      <c r="IF335" s="3">
        <f>SUM(DS335:DW335)</f>
        <v>0</v>
      </c>
      <c r="IG335" s="3">
        <f>SUM(DX335:EB335)</f>
        <v>0</v>
      </c>
      <c r="IH335" s="3">
        <f>SUM(EC335:EG335)</f>
        <v>0</v>
      </c>
      <c r="II335" s="3">
        <f>SUM(EH335:EL335)</f>
        <v>0</v>
      </c>
      <c r="IJ335" s="3">
        <f>SUM(EM335:EQ335)</f>
        <v>0</v>
      </c>
      <c r="IK335" s="3">
        <f>SUM(ER335:EV335)</f>
        <v>0</v>
      </c>
      <c r="IL335" s="3">
        <f>SUM(EW335:FB335)</f>
        <v>0</v>
      </c>
      <c r="IM335" s="3">
        <f>SUM(FC335:FG335)</f>
        <v>0</v>
      </c>
      <c r="IN335" s="3">
        <f>SUM(FH335:FL335)</f>
        <v>0</v>
      </c>
      <c r="IO335" s="3">
        <f>SUM(FM335:FQ335)</f>
        <v>0</v>
      </c>
      <c r="IP335" s="3">
        <f>SUM(FR335:FV335)</f>
        <v>0</v>
      </c>
      <c r="IQ335" s="3">
        <f>SUM(FW335:GA335)</f>
        <v>0</v>
      </c>
      <c r="IR335" s="3">
        <f>SUM(GB335:GF335)</f>
        <v>0</v>
      </c>
      <c r="IS335" s="3">
        <f>SUM(GG335:GK335)</f>
        <v>0</v>
      </c>
      <c r="IT335" s="3">
        <f>SUM(GL335:GP335)</f>
        <v>0</v>
      </c>
      <c r="IU335" s="3">
        <f>SUM(GQ335:GU335)</f>
        <v>0</v>
      </c>
      <c r="IV335" s="3">
        <f>SUM(GV335:GZ335)</f>
        <v>0</v>
      </c>
      <c r="IW335" s="3">
        <f>SUM(HA335:HE335)</f>
        <v>0</v>
      </c>
      <c r="IX335" s="3">
        <f>SUM(HF335:HK335)</f>
        <v>0</v>
      </c>
      <c r="IY335" s="3">
        <f>SUM(HO335:IX335)</f>
        <v>325</v>
      </c>
      <c r="IZ335" s="3">
        <f t="shared" ref="IZ335:JB336" si="6265">IZ$3*$IY335</f>
        <v>32.5</v>
      </c>
      <c r="JA335" s="3">
        <f t="shared" si="6265"/>
        <v>162.5</v>
      </c>
      <c r="JB335" s="3">
        <f t="shared" si="6265"/>
        <v>292.5</v>
      </c>
    </row>
    <row r="336" spans="1:271" x14ac:dyDescent="0.25">
      <c r="A336" s="19" t="s">
        <v>2</v>
      </c>
      <c r="B336" s="12">
        <v>9</v>
      </c>
      <c r="C336" s="13"/>
      <c r="D336" s="13"/>
      <c r="E336" s="13"/>
      <c r="F336" s="13">
        <v>1</v>
      </c>
      <c r="G336" s="13">
        <v>1</v>
      </c>
      <c r="H336" s="13">
        <v>15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1">
        <f t="shared" si="6086"/>
        <v>17</v>
      </c>
      <c r="AI336" s="7"/>
      <c r="AJ336" s="3">
        <f>IF(AJ$4=0,0,AJ335/AJ$4)</f>
        <v>0</v>
      </c>
      <c r="AK336" s="3">
        <f t="shared" ref="AK336:CV336" si="6266">IF(AK$4=0,0,AK335/AK$4)</f>
        <v>0</v>
      </c>
      <c r="AL336" s="3">
        <f t="shared" si="6266"/>
        <v>0</v>
      </c>
      <c r="AM336" s="3">
        <f t="shared" si="6266"/>
        <v>0</v>
      </c>
      <c r="AN336" s="3">
        <f t="shared" si="6266"/>
        <v>0</v>
      </c>
      <c r="AO336" s="3">
        <f t="shared" si="6266"/>
        <v>0</v>
      </c>
      <c r="AP336" s="3">
        <f t="shared" si="6266"/>
        <v>0</v>
      </c>
      <c r="AQ336" s="3">
        <f t="shared" si="6266"/>
        <v>0</v>
      </c>
      <c r="AR336" s="3">
        <f t="shared" si="6266"/>
        <v>0</v>
      </c>
      <c r="AS336" s="3">
        <f t="shared" si="6266"/>
        <v>0</v>
      </c>
      <c r="AT336" s="3">
        <f t="shared" si="6266"/>
        <v>0</v>
      </c>
      <c r="AU336" s="3">
        <f t="shared" si="6266"/>
        <v>0</v>
      </c>
      <c r="AV336" s="3">
        <f t="shared" si="6266"/>
        <v>0</v>
      </c>
      <c r="AW336" s="3">
        <f t="shared" si="6266"/>
        <v>0</v>
      </c>
      <c r="AX336" s="3">
        <f t="shared" si="6266"/>
        <v>0</v>
      </c>
      <c r="AY336" s="3">
        <f t="shared" si="6266"/>
        <v>0</v>
      </c>
      <c r="AZ336" s="3">
        <f t="shared" si="6266"/>
        <v>1.0001600256040966</v>
      </c>
      <c r="BA336" s="3">
        <f t="shared" si="6266"/>
        <v>0</v>
      </c>
      <c r="BB336" s="3">
        <f t="shared" si="6266"/>
        <v>0</v>
      </c>
      <c r="BC336" s="3">
        <f t="shared" si="6266"/>
        <v>0</v>
      </c>
      <c r="BD336" s="3">
        <f t="shared" si="6266"/>
        <v>1.2860082304526752</v>
      </c>
      <c r="BE336" s="3">
        <f t="shared" si="6266"/>
        <v>4.1282642089093704</v>
      </c>
      <c r="BF336" s="3">
        <f t="shared" si="6266"/>
        <v>0.76557954371459203</v>
      </c>
      <c r="BG336" s="3">
        <f t="shared" si="6266"/>
        <v>6.0656961552818176</v>
      </c>
      <c r="BH336" s="3">
        <f t="shared" si="6266"/>
        <v>2</v>
      </c>
      <c r="BI336" s="3">
        <f t="shared" si="6266"/>
        <v>0</v>
      </c>
      <c r="BJ336" s="3">
        <f t="shared" si="6266"/>
        <v>0</v>
      </c>
      <c r="BK336" s="3">
        <f t="shared" si="6266"/>
        <v>0</v>
      </c>
      <c r="BL336" s="3">
        <f t="shared" si="6266"/>
        <v>0</v>
      </c>
      <c r="BM336" s="3">
        <f t="shared" si="6266"/>
        <v>0.28915105250983125</v>
      </c>
      <c r="BN336" s="3">
        <f t="shared" si="6266"/>
        <v>11.666666666666666</v>
      </c>
      <c r="BO336" s="3">
        <f t="shared" si="6266"/>
        <v>0</v>
      </c>
      <c r="BP336" s="3">
        <f t="shared" si="6266"/>
        <v>0</v>
      </c>
      <c r="BQ336" s="3">
        <f t="shared" si="6266"/>
        <v>0</v>
      </c>
      <c r="BR336" s="3">
        <f t="shared" si="6266"/>
        <v>0</v>
      </c>
      <c r="BS336" s="3">
        <f t="shared" si="6266"/>
        <v>0</v>
      </c>
      <c r="BT336" s="3">
        <f t="shared" si="6266"/>
        <v>2.5168875032475966</v>
      </c>
      <c r="BU336" s="3">
        <f t="shared" si="6266"/>
        <v>1.3484358144552313</v>
      </c>
      <c r="BV336" s="3">
        <f t="shared" si="6266"/>
        <v>0.22222222222222221</v>
      </c>
      <c r="BW336" s="3">
        <f t="shared" si="6266"/>
        <v>0</v>
      </c>
      <c r="BX336" s="3">
        <f t="shared" si="6266"/>
        <v>0</v>
      </c>
      <c r="BY336" s="3">
        <f t="shared" si="6266"/>
        <v>0</v>
      </c>
      <c r="BZ336" s="3">
        <f t="shared" si="6266"/>
        <v>0</v>
      </c>
      <c r="CA336" s="3">
        <f t="shared" si="6266"/>
        <v>0</v>
      </c>
      <c r="CB336" s="3">
        <f t="shared" si="6266"/>
        <v>0</v>
      </c>
      <c r="CC336" s="3">
        <f t="shared" si="6266"/>
        <v>0</v>
      </c>
      <c r="CD336" s="3">
        <f t="shared" si="6266"/>
        <v>0</v>
      </c>
      <c r="CE336" s="3">
        <f t="shared" si="6266"/>
        <v>0</v>
      </c>
      <c r="CF336" s="3">
        <f t="shared" si="6266"/>
        <v>0</v>
      </c>
      <c r="CG336" s="3">
        <f t="shared" si="6266"/>
        <v>0</v>
      </c>
      <c r="CH336" s="3">
        <f t="shared" si="6266"/>
        <v>0</v>
      </c>
      <c r="CI336" s="3">
        <f t="shared" si="6266"/>
        <v>0</v>
      </c>
      <c r="CJ336" s="3">
        <f t="shared" si="6266"/>
        <v>0</v>
      </c>
      <c r="CK336" s="3">
        <f t="shared" si="6266"/>
        <v>0</v>
      </c>
      <c r="CL336" s="3">
        <f t="shared" si="6266"/>
        <v>0</v>
      </c>
      <c r="CM336" s="3">
        <f t="shared" si="6266"/>
        <v>1.2855673637298597</v>
      </c>
      <c r="CN336" s="3">
        <f t="shared" si="6266"/>
        <v>0</v>
      </c>
      <c r="CO336" s="3">
        <f t="shared" si="6266"/>
        <v>0</v>
      </c>
      <c r="CP336" s="3">
        <f t="shared" si="6266"/>
        <v>0</v>
      </c>
      <c r="CQ336" s="3">
        <f t="shared" si="6266"/>
        <v>0</v>
      </c>
      <c r="CR336" s="3">
        <f t="shared" si="6266"/>
        <v>0</v>
      </c>
      <c r="CS336" s="3">
        <f t="shared" si="6266"/>
        <v>0.19352840997058371</v>
      </c>
      <c r="CT336" s="3">
        <f t="shared" si="6266"/>
        <v>0</v>
      </c>
      <c r="CU336" s="3">
        <f t="shared" si="6266"/>
        <v>0</v>
      </c>
      <c r="CV336" s="3">
        <f t="shared" si="6266"/>
        <v>0</v>
      </c>
      <c r="CW336" s="3">
        <f t="shared" ref="CW336:FH336" si="6267">IF(CW$4=0,0,CW335/CW$4)</f>
        <v>8.7461516932549624E-2</v>
      </c>
      <c r="CX336" s="3">
        <f t="shared" si="6267"/>
        <v>0.10527202290719234</v>
      </c>
      <c r="CY336" s="3">
        <f t="shared" si="6267"/>
        <v>1.3391900578530098</v>
      </c>
      <c r="CZ336" s="3">
        <f t="shared" si="6267"/>
        <v>0</v>
      </c>
      <c r="DA336" s="3">
        <f t="shared" si="6267"/>
        <v>0</v>
      </c>
      <c r="DB336" s="3">
        <f t="shared" si="6267"/>
        <v>0</v>
      </c>
      <c r="DC336" s="3">
        <f t="shared" si="6267"/>
        <v>0</v>
      </c>
      <c r="DD336" s="3">
        <f t="shared" si="6267"/>
        <v>0</v>
      </c>
      <c r="DE336" s="3">
        <f t="shared" si="6267"/>
        <v>0</v>
      </c>
      <c r="DF336" s="3">
        <f t="shared" si="6267"/>
        <v>0</v>
      </c>
      <c r="DG336" s="3">
        <f t="shared" si="6267"/>
        <v>0</v>
      </c>
      <c r="DH336" s="3">
        <f t="shared" si="6267"/>
        <v>0</v>
      </c>
      <c r="DI336" s="3">
        <f t="shared" si="6267"/>
        <v>0</v>
      </c>
      <c r="DJ336" s="3">
        <f t="shared" si="6267"/>
        <v>0</v>
      </c>
      <c r="DK336" s="3">
        <f t="shared" si="6267"/>
        <v>0</v>
      </c>
      <c r="DL336" s="3">
        <f t="shared" si="6267"/>
        <v>0</v>
      </c>
      <c r="DM336" s="3">
        <f t="shared" si="6267"/>
        <v>0</v>
      </c>
      <c r="DN336" s="3">
        <f t="shared" si="6267"/>
        <v>0</v>
      </c>
      <c r="DO336" s="3">
        <f t="shared" si="6267"/>
        <v>0</v>
      </c>
      <c r="DP336" s="3">
        <f t="shared" si="6267"/>
        <v>0</v>
      </c>
      <c r="DQ336" s="3">
        <f t="shared" si="6267"/>
        <v>0</v>
      </c>
      <c r="DR336" s="3">
        <f t="shared" si="6267"/>
        <v>0</v>
      </c>
      <c r="DS336" s="3">
        <f t="shared" si="6267"/>
        <v>0</v>
      </c>
      <c r="DT336" s="3">
        <f t="shared" si="6267"/>
        <v>0</v>
      </c>
      <c r="DU336" s="3">
        <f t="shared" si="6267"/>
        <v>0</v>
      </c>
      <c r="DV336" s="3">
        <f t="shared" si="6267"/>
        <v>0</v>
      </c>
      <c r="DW336" s="3">
        <f t="shared" si="6267"/>
        <v>0</v>
      </c>
      <c r="DX336" s="3">
        <f t="shared" si="6267"/>
        <v>0</v>
      </c>
      <c r="DY336" s="3">
        <f t="shared" si="6267"/>
        <v>0</v>
      </c>
      <c r="DZ336" s="3">
        <f t="shared" si="6267"/>
        <v>0</v>
      </c>
      <c r="EA336" s="3">
        <f t="shared" si="6267"/>
        <v>0</v>
      </c>
      <c r="EB336" s="3">
        <f t="shared" si="6267"/>
        <v>0</v>
      </c>
      <c r="EC336" s="3">
        <f t="shared" si="6267"/>
        <v>0</v>
      </c>
      <c r="ED336" s="3">
        <f t="shared" si="6267"/>
        <v>0</v>
      </c>
      <c r="EE336" s="3">
        <f t="shared" si="6267"/>
        <v>0</v>
      </c>
      <c r="EF336" s="3">
        <f t="shared" si="6267"/>
        <v>0</v>
      </c>
      <c r="EG336" s="3">
        <f t="shared" si="6267"/>
        <v>0</v>
      </c>
      <c r="EH336" s="3">
        <f t="shared" si="6267"/>
        <v>0</v>
      </c>
      <c r="EI336" s="3">
        <f t="shared" si="6267"/>
        <v>0</v>
      </c>
      <c r="EJ336" s="3">
        <f t="shared" si="6267"/>
        <v>0</v>
      </c>
      <c r="EK336" s="3">
        <f t="shared" si="6267"/>
        <v>0</v>
      </c>
      <c r="EL336" s="3">
        <f t="shared" si="6267"/>
        <v>0</v>
      </c>
      <c r="EM336" s="3">
        <f t="shared" si="6267"/>
        <v>0</v>
      </c>
      <c r="EN336" s="3">
        <f t="shared" si="6267"/>
        <v>0</v>
      </c>
      <c r="EO336" s="3">
        <f t="shared" si="6267"/>
        <v>0</v>
      </c>
      <c r="EP336" s="3">
        <f t="shared" si="6267"/>
        <v>0</v>
      </c>
      <c r="EQ336" s="3">
        <f t="shared" si="6267"/>
        <v>0</v>
      </c>
      <c r="ER336" s="3">
        <f t="shared" si="6267"/>
        <v>0</v>
      </c>
      <c r="ES336" s="3">
        <f t="shared" si="6267"/>
        <v>0</v>
      </c>
      <c r="ET336" s="3">
        <f t="shared" si="6267"/>
        <v>0</v>
      </c>
      <c r="EU336" s="3">
        <f t="shared" si="6267"/>
        <v>0</v>
      </c>
      <c r="EV336" s="3">
        <f t="shared" si="6267"/>
        <v>0</v>
      </c>
      <c r="EW336" s="3">
        <f t="shared" si="6267"/>
        <v>0</v>
      </c>
      <c r="EX336" s="3">
        <f t="shared" si="6267"/>
        <v>0</v>
      </c>
      <c r="EY336" s="3">
        <f t="shared" si="6267"/>
        <v>0</v>
      </c>
      <c r="EZ336" s="3">
        <f t="shared" si="6267"/>
        <v>0</v>
      </c>
      <c r="FA336" s="3">
        <f t="shared" si="6267"/>
        <v>0</v>
      </c>
      <c r="FB336" s="3">
        <f t="shared" si="6267"/>
        <v>0</v>
      </c>
      <c r="FC336" s="3">
        <f t="shared" si="6267"/>
        <v>0</v>
      </c>
      <c r="FD336" s="3">
        <f t="shared" si="6267"/>
        <v>0</v>
      </c>
      <c r="FE336" s="3">
        <f t="shared" si="6267"/>
        <v>0</v>
      </c>
      <c r="FF336" s="3">
        <f t="shared" si="6267"/>
        <v>0</v>
      </c>
      <c r="FG336" s="3">
        <f t="shared" si="6267"/>
        <v>0</v>
      </c>
      <c r="FH336" s="3">
        <f t="shared" si="6267"/>
        <v>0</v>
      </c>
      <c r="FI336" s="3">
        <f t="shared" ref="FI336:HK336" si="6268">IF(FI$4=0,0,FI335/FI$4)</f>
        <v>0</v>
      </c>
      <c r="FJ336" s="3">
        <f t="shared" si="6268"/>
        <v>0</v>
      </c>
      <c r="FK336" s="3">
        <f t="shared" si="6268"/>
        <v>0</v>
      </c>
      <c r="FL336" s="3">
        <f t="shared" si="6268"/>
        <v>0</v>
      </c>
      <c r="FM336" s="3">
        <f t="shared" si="6268"/>
        <v>0</v>
      </c>
      <c r="FN336" s="3">
        <f t="shared" si="6268"/>
        <v>0</v>
      </c>
      <c r="FO336" s="3">
        <f t="shared" si="6268"/>
        <v>0</v>
      </c>
      <c r="FP336" s="3">
        <f t="shared" si="6268"/>
        <v>0</v>
      </c>
      <c r="FQ336" s="3">
        <f t="shared" si="6268"/>
        <v>0</v>
      </c>
      <c r="FR336" s="3">
        <f t="shared" si="6268"/>
        <v>0</v>
      </c>
      <c r="FS336" s="3">
        <f t="shared" si="6268"/>
        <v>0</v>
      </c>
      <c r="FT336" s="3">
        <f t="shared" si="6268"/>
        <v>0</v>
      </c>
      <c r="FU336" s="3">
        <f t="shared" si="6268"/>
        <v>0</v>
      </c>
      <c r="FV336" s="3">
        <f t="shared" si="6268"/>
        <v>0</v>
      </c>
      <c r="FW336" s="3">
        <f t="shared" si="6268"/>
        <v>0</v>
      </c>
      <c r="FX336" s="3">
        <f t="shared" si="6268"/>
        <v>0</v>
      </c>
      <c r="FY336" s="3">
        <f t="shared" si="6268"/>
        <v>0</v>
      </c>
      <c r="FZ336" s="3">
        <f t="shared" si="6268"/>
        <v>0</v>
      </c>
      <c r="GA336" s="3">
        <f t="shared" si="6268"/>
        <v>0</v>
      </c>
      <c r="GB336" s="3">
        <f t="shared" si="6268"/>
        <v>0</v>
      </c>
      <c r="GC336" s="3">
        <f t="shared" si="6268"/>
        <v>0</v>
      </c>
      <c r="GD336" s="3">
        <f t="shared" si="6268"/>
        <v>0</v>
      </c>
      <c r="GE336" s="3">
        <f t="shared" si="6268"/>
        <v>0</v>
      </c>
      <c r="GF336" s="3">
        <f t="shared" si="6268"/>
        <v>0</v>
      </c>
      <c r="GG336" s="3">
        <f t="shared" si="6268"/>
        <v>0</v>
      </c>
      <c r="GH336" s="3">
        <f t="shared" si="6268"/>
        <v>0</v>
      </c>
      <c r="GI336" s="3">
        <f t="shared" si="6268"/>
        <v>0</v>
      </c>
      <c r="GJ336" s="3">
        <f t="shared" si="6268"/>
        <v>0</v>
      </c>
      <c r="GK336" s="3">
        <f t="shared" si="6268"/>
        <v>0</v>
      </c>
      <c r="GL336" s="3">
        <f t="shared" si="6268"/>
        <v>0</v>
      </c>
      <c r="GM336" s="3">
        <f t="shared" si="6268"/>
        <v>0</v>
      </c>
      <c r="GN336" s="3">
        <f t="shared" si="6268"/>
        <v>0</v>
      </c>
      <c r="GO336" s="3">
        <f t="shared" si="6268"/>
        <v>0</v>
      </c>
      <c r="GP336" s="3">
        <f t="shared" si="6268"/>
        <v>0</v>
      </c>
      <c r="GQ336" s="3">
        <f t="shared" si="6268"/>
        <v>0</v>
      </c>
      <c r="GR336" s="3">
        <f t="shared" si="6268"/>
        <v>0</v>
      </c>
      <c r="GS336" s="3">
        <f t="shared" si="6268"/>
        <v>0</v>
      </c>
      <c r="GT336" s="3">
        <f t="shared" si="6268"/>
        <v>0</v>
      </c>
      <c r="GU336" s="3">
        <f t="shared" si="6268"/>
        <v>0</v>
      </c>
      <c r="GV336" s="3">
        <f t="shared" si="6268"/>
        <v>0</v>
      </c>
      <c r="GW336" s="3">
        <f t="shared" si="6268"/>
        <v>0</v>
      </c>
      <c r="GX336" s="3">
        <f t="shared" si="6268"/>
        <v>0</v>
      </c>
      <c r="GY336" s="3">
        <f t="shared" si="6268"/>
        <v>0</v>
      </c>
      <c r="GZ336" s="3">
        <f t="shared" si="6268"/>
        <v>0</v>
      </c>
      <c r="HA336" s="3">
        <f t="shared" si="6268"/>
        <v>0</v>
      </c>
      <c r="HB336" s="3">
        <f t="shared" si="6268"/>
        <v>0</v>
      </c>
      <c r="HC336" s="3">
        <f t="shared" si="6268"/>
        <v>0</v>
      </c>
      <c r="HD336" s="3">
        <f t="shared" si="6268"/>
        <v>0</v>
      </c>
      <c r="HE336" s="3">
        <f t="shared" si="6268"/>
        <v>0</v>
      </c>
      <c r="HF336" s="3">
        <f t="shared" si="6268"/>
        <v>0</v>
      </c>
      <c r="HG336" s="3">
        <f t="shared" si="6268"/>
        <v>0</v>
      </c>
      <c r="HH336" s="3">
        <f t="shared" si="6268"/>
        <v>0</v>
      </c>
      <c r="HI336" s="3">
        <f t="shared" si="6268"/>
        <v>0</v>
      </c>
      <c r="HJ336" s="3">
        <f t="shared" si="6268"/>
        <v>0</v>
      </c>
      <c r="HK336" s="3">
        <f t="shared" si="6268"/>
        <v>0</v>
      </c>
      <c r="HL336" s="3">
        <f>SUM(AJ336:HK336)</f>
        <v>34.30009079445729</v>
      </c>
      <c r="HO336" s="3">
        <f>IF(HO$4&gt;0,HO335/HO$4,(IF(HO$4=0,IF(HN336+HP336=0,0,(HN335+HP335)/2))))</f>
        <v>0</v>
      </c>
      <c r="HP336" s="3">
        <f t="shared" ref="HP336" si="6269">IF(HP$4&gt;0,HP335/HP$4,(IF(HP$4=0,IF(HO336+HQ336=0,0,(HO335+HQ335)/2))))</f>
        <v>0</v>
      </c>
      <c r="HQ336" s="3">
        <f t="shared" ref="HQ336" si="6270">IF(HQ$4&gt;0,HQ335/HQ$4,(IF(HQ$4=0,IF(HP336+HR336=0,0,(HP335+HR335)/2))))</f>
        <v>2.5</v>
      </c>
      <c r="HR336" s="3">
        <f t="shared" ref="HR336" si="6271">IF(HR$4&gt;0,HR335/HR$4,(IF(HR$4=0,IF(HQ336+HS336=0,0,(HQ335+HS335)/2))))</f>
        <v>0.42551742919389984</v>
      </c>
      <c r="HS336" s="3">
        <f t="shared" ref="HS336" si="6272">IF(HS$4&gt;0,HS335/HS$4,(IF(HS$4=0,IF(HR336+HT336=0,0,(HR335+HT335)/2))))</f>
        <v>3.0941141109284107</v>
      </c>
      <c r="HT336" s="3">
        <f t="shared" ref="HT336" si="6273">IF(HT$4&gt;0,HT335/HT$4,(IF(HT$4=0,IF(HS336+HU336=0,0,(HS335+HU335)/2))))</f>
        <v>6.722456775231203</v>
      </c>
      <c r="HU336" s="3">
        <f t="shared" ref="HU336" si="6274">IF(HU$4&gt;0,HU335/HU$4,(IF(HU$4=0,IF(HT336+HV336=0,0,(HT335+HV335)/2))))</f>
        <v>0</v>
      </c>
      <c r="HV336" s="3">
        <f t="shared" ref="HV336" si="6275">IF(HV$4&gt;0,HV335/HV$4,(IF(HV$4=0,IF(HU336+HW336=0,0,(HU335+HW335)/2))))</f>
        <v>1.6912262125356625</v>
      </c>
      <c r="HW336" s="3">
        <f t="shared" ref="HW336" si="6276">IF(HW$4&gt;0,HW335/HW$4,(IF(HW$4=0,IF(HV336+HX336=0,0,(HV335+HX335)/2))))</f>
        <v>0</v>
      </c>
      <c r="HX336" s="3">
        <f t="shared" ref="HX336" si="6277">IF(HX$4&gt;0,HX335/HX$4,(IF(HX$4=0,IF(HW336+HY336=0,0,(HW335+HY335)/2))))</f>
        <v>0</v>
      </c>
      <c r="HY336" s="3">
        <f t="shared" ref="HY336" si="6278">IF(HY$4&gt;0,HY335/HY$4,(IF(HY$4=0,IF(HX336+HZ336=0,0,(HX335+HZ335)/2))))</f>
        <v>0.60669794531629206</v>
      </c>
      <c r="HZ336" s="3">
        <f t="shared" ref="HZ336" si="6279">IF(HZ$4&gt;0,HZ335/HZ$4,(IF(HZ$4=0,IF(HY336+IA336=0,0,(HY335+IA335)/2))))</f>
        <v>7.3616018845700834E-2</v>
      </c>
      <c r="IA336" s="3">
        <f t="shared" ref="IA336" si="6280">IF(IA$4&gt;0,IA335/IA$4,(IF(IA$4=0,IF(HZ336+IB336=0,0,(HZ335+IB335)/2))))</f>
        <v>6.3764123753411409E-2</v>
      </c>
      <c r="IB336" s="3">
        <f t="shared" ref="IB336" si="6281">IF(IB$4&gt;0,IB335/IB$4,(IF(IB$4=0,IF(IA336+IC336=0,0,(IA335+IC335)/2))))</f>
        <v>0.52266265261749434</v>
      </c>
      <c r="IC336" s="3">
        <f t="shared" ref="IC336" si="6282">IF(IC$4&gt;0,IC335/IC$4,(IF(IC$4=0,IF(IB336+ID336=0,0,(IB335+ID335)/2))))</f>
        <v>0</v>
      </c>
      <c r="ID336" s="3">
        <f t="shared" ref="ID336" si="6283">IF(ID$4&gt;0,ID335/ID$4,(IF(ID$4=0,IF(IC336+IE336=0,0,(IC335+IE335)/2))))</f>
        <v>0</v>
      </c>
      <c r="IE336" s="3">
        <f t="shared" ref="IE336" si="6284">IF(IE$4&gt;0,IE335/IE$4,(IF(IE$4=0,IF(ID336+IF336=0,0,(ID335+IF335)/2))))</f>
        <v>0</v>
      </c>
      <c r="IF336" s="3">
        <f t="shared" ref="IF336" si="6285">IF(IF$4&gt;0,IF335/IF$4,(IF(IF$4=0,IF(IE336+IG336=0,0,(IE335+IG335)/2))))</f>
        <v>0</v>
      </c>
      <c r="IG336" s="3">
        <f t="shared" ref="IG336" si="6286">IF(IG$4&gt;0,IG335/IG$4,(IF(IG$4=0,IF(IF336+IH336=0,0,(IF335+IH335)/2))))</f>
        <v>0</v>
      </c>
      <c r="IH336" s="3">
        <f t="shared" ref="IH336" si="6287">IF(IH$4&gt;0,IH335/IH$4,(IF(IH$4=0,IF(IG336+II336=0,0,(IG335+II335)/2))))</f>
        <v>0</v>
      </c>
      <c r="II336" s="3">
        <f t="shared" ref="II336" si="6288">IF(II$4&gt;0,II335/II$4,(IF(II$4=0,IF(IH336+IJ336=0,0,(IH335+IJ335)/2))))</f>
        <v>0</v>
      </c>
      <c r="IJ336" s="3">
        <f t="shared" ref="IJ336" si="6289">IF(IJ$4&gt;0,IJ335/IJ$4,(IF(IJ$4=0,IF(II336+IK336=0,0,(II335+IK335)/2))))</f>
        <v>0</v>
      </c>
      <c r="IK336" s="3">
        <f t="shared" ref="IK336" si="6290">IF(IK$4&gt;0,IK335/IK$4,(IF(IK$4=0,IF(IJ336+IL336=0,0,(IJ335+IL335)/2))))</f>
        <v>0</v>
      </c>
      <c r="IL336" s="3">
        <f t="shared" ref="IL336" si="6291">IF(IL$4&gt;0,IL335/IL$4,(IF(IL$4=0,IF(IK336+IM336=0,0,(IK335+IM335)/2))))</f>
        <v>0</v>
      </c>
      <c r="IM336" s="3">
        <f t="shared" ref="IM336" si="6292">IF(IM$4&gt;0,IM335/IM$4,(IF(IM$4=0,IF(IL336+IN336=0,0,(IL335+IN335)/2))))</f>
        <v>0</v>
      </c>
      <c r="IN336" s="3">
        <f t="shared" ref="IN336" si="6293">IF(IN$4&gt;0,IN335/IN$4,(IF(IN$4=0,IF(IM336+IO336=0,0,(IM335+IO335)/2))))</f>
        <v>0</v>
      </c>
      <c r="IO336" s="3">
        <f t="shared" ref="IO336" si="6294">IF(IO$4&gt;0,IO335/IO$4,(IF(IO$4=0,IF(IN336+IP336=0,0,(IN335+IP335)/2))))</f>
        <v>0</v>
      </c>
      <c r="IP336" s="3">
        <f t="shared" ref="IP336" si="6295">IF(IP$4&gt;0,IP335/IP$4,(IF(IP$4=0,IF(IO336+IQ336=0,0,(IO335+IQ335)/2))))</f>
        <v>0</v>
      </c>
      <c r="IQ336" s="3">
        <f t="shared" ref="IQ336" si="6296">IF(IQ$4&gt;0,IQ335/IQ$4,(IF(IQ$4=0,IF(IP336+IR336=0,0,(IP335+IR335)/2))))</f>
        <v>0</v>
      </c>
      <c r="IR336" s="3">
        <f t="shared" ref="IR336" si="6297">IF(IR$4&gt;0,IR335/IR$4,(IF(IR$4=0,IF(IQ336+IS336=0,0,(IQ335+IS335)/2))))</f>
        <v>0</v>
      </c>
      <c r="IS336" s="3">
        <f t="shared" ref="IS336" si="6298">IF(IS$4&gt;0,IS335/IS$4,(IF(IS$4=0,IF(IR336+IT336=0,0,(IR335+IT335)/2))))</f>
        <v>0</v>
      </c>
      <c r="IT336" s="3">
        <f t="shared" ref="IT336" si="6299">IF(IT$4&gt;0,IT335/IT$4,(IF(IT$4=0,IF(IS336+IU336=0,0,(IS335+IU335)/2))))</f>
        <v>0</v>
      </c>
      <c r="IU336" s="3">
        <f t="shared" ref="IU336" si="6300">IF(IU$4&gt;0,IU335/IU$4,(IF(IU$4=0,IF(IT336+IV336=0,0,(IT335+IV335)/2))))</f>
        <v>0</v>
      </c>
      <c r="IV336" s="3">
        <f t="shared" ref="IV336" si="6301">IF(IV$4&gt;0,IV335/IV$4,(IF(IV$4=0,IF(IU336+IW336=0,0,(IU335+IW335)/2))))</f>
        <v>0</v>
      </c>
      <c r="IW336" s="3">
        <f t="shared" ref="IW336" si="6302">IF(IW$4&gt;0,IW335/IW$4,(IF(IW$4=0,IF(IV336+IX336=0,0,(IV335+IX335)/2))))</f>
        <v>0</v>
      </c>
      <c r="IX336" s="3">
        <f t="shared" ref="IX336" si="6303">IF(IX$4&gt;0,IX335/IX$4,(IF(IX$4=0,IF(IW336+IY336=0,0,(IW335+IY335)/2))))</f>
        <v>0</v>
      </c>
      <c r="IY336" s="3">
        <f t="shared" ref="IY336" si="6304">SUM(HO336:IX336)</f>
        <v>15.700055268422075</v>
      </c>
      <c r="IZ336" s="3">
        <f t="shared" si="6265"/>
        <v>1.5700055268422075</v>
      </c>
      <c r="JA336" s="3">
        <f t="shared" si="6265"/>
        <v>7.8500276342110373</v>
      </c>
      <c r="JB336" s="3">
        <f t="shared" si="6265"/>
        <v>14.130049741579867</v>
      </c>
      <c r="JD336" s="1" t="s">
        <v>39</v>
      </c>
      <c r="JE336" s="8">
        <f>25*SUM(HO336:HS336)+6*HT336</f>
        <v>190.82552915444498</v>
      </c>
      <c r="JF336" s="8">
        <f>25*SUM(HU336:HY336)+6*HZ336</f>
        <v>57.889800059373073</v>
      </c>
      <c r="JG336" s="8">
        <f>25*SUM(IA336:IE336)+5*IF336</f>
        <v>14.660669409272645</v>
      </c>
      <c r="JH336" s="8">
        <f>25*SUM(IG336:IK336)+6*IL336</f>
        <v>0</v>
      </c>
      <c r="JI336" s="8">
        <f>25*SUM(IM336:IQ336)+5*IR336</f>
        <v>0</v>
      </c>
      <c r="JJ336" s="8">
        <f>25*SUM(IS336:IW336)+6*IX336</f>
        <v>0</v>
      </c>
      <c r="JK336" s="8">
        <f>SUM(JE336:JJ336)</f>
        <v>263.37599862309071</v>
      </c>
    </row>
    <row r="337" spans="1:271" x14ac:dyDescent="0.25">
      <c r="A337" s="19" t="s">
        <v>31</v>
      </c>
      <c r="B337" s="12">
        <v>10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1">
        <f t="shared" si="6086"/>
        <v>0</v>
      </c>
      <c r="AI337" s="7"/>
      <c r="HO337" s="3" t="str">
        <f>IF(SUM($HO336:HO336)&gt;$JB336,"SLUT",IF(SUM($HO336:HO336)&gt;$JA336,"MEDIAN",IF(SUM($HO336:HO336)&gt;$IZ336,"START","-")))</f>
        <v>-</v>
      </c>
      <c r="HP337" s="3" t="str">
        <f>IF(SUM($HO336:HP336)&gt;$JB336,"SLUT",IF(SUM($HO336:HP336)&gt;$JA336,"MEDIAN",IF(SUM($HO336:HP336)&gt;$IZ336,"START","-")))</f>
        <v>-</v>
      </c>
      <c r="HQ337" s="3" t="str">
        <f>IF(SUM($HO336:HQ336)&gt;$JB336,"SLUT",IF(SUM($HO336:HQ336)&gt;$JA336,"MEDIAN",IF(SUM($HO336:HQ336)&gt;$IZ336,"START","-")))</f>
        <v>START</v>
      </c>
      <c r="HR337" s="3" t="str">
        <f>IF(SUM($HO336:HR336)&gt;$JB336,"SLUT",IF(SUM($HO336:HR336)&gt;$JA336,"MEDIAN",IF(SUM($HO336:HR336)&gt;$IZ336,"START","-")))</f>
        <v>START</v>
      </c>
      <c r="HS337" s="3" t="str">
        <f>IF(SUM($HO336:HS336)&gt;$JB336,"SLUT",IF(SUM($HO336:HS336)&gt;$JA336,"MEDIAN",IF(SUM($HO336:HS336)&gt;$IZ336,"START","-")))</f>
        <v>START</v>
      </c>
      <c r="HT337" s="3" t="str">
        <f>IF(SUM($HO336:HT336)&gt;$JB336,"SLUT",IF(SUM($HO336:HT336)&gt;$JA336,"MEDIAN",IF(SUM($HO336:HT336)&gt;$IZ336,"START","-")))</f>
        <v>MEDIAN</v>
      </c>
      <c r="HU337" s="3" t="str">
        <f>IF(SUM($HO336:HU336)&gt;$JB336,"SLUT",IF(SUM($HO336:HU336)&gt;$JA336,"MEDIAN",IF(SUM($HO336:HU336)&gt;$IZ336,"START","-")))</f>
        <v>MEDIAN</v>
      </c>
      <c r="HV337" s="3" t="str">
        <f>IF(SUM($HO336:HV336)&gt;$JB336,"SLUT",IF(SUM($HO336:HV336)&gt;$JA336,"MEDIAN",IF(SUM($HO336:HV336)&gt;$IZ336,"START","-")))</f>
        <v>SLUT</v>
      </c>
      <c r="HW337" s="3" t="str">
        <f>IF(SUM($HO336:HW336)&gt;$JB336,"SLUT",IF(SUM($HO336:HW336)&gt;$JA336,"MEDIAN",IF(SUM($HO336:HW336)&gt;$IZ336,"START","-")))</f>
        <v>SLUT</v>
      </c>
      <c r="HX337" s="3" t="str">
        <f>IF(SUM($HO336:HX336)&gt;$JB336,"SLUT",IF(SUM($HO336:HX336)&gt;$JA336,"MEDIAN",IF(SUM($HO336:HX336)&gt;$IZ336,"START","-")))</f>
        <v>SLUT</v>
      </c>
      <c r="HY337" s="3" t="str">
        <f>IF(SUM($HO336:HY336)&gt;$JB336,"SLUT",IF(SUM($HO336:HY336)&gt;$JA336,"MEDIAN",IF(SUM($HO336:HY336)&gt;$IZ336,"START","-")))</f>
        <v>SLUT</v>
      </c>
      <c r="HZ337" s="3" t="str">
        <f>IF(SUM($HO336:HZ336)&gt;$JB336,"SLUT",IF(SUM($HO336:HZ336)&gt;$JA336,"MEDIAN",IF(SUM($HO336:HZ336)&gt;$IZ336,"START","-")))</f>
        <v>SLUT</v>
      </c>
      <c r="IA337" s="3" t="str">
        <f>IF(SUM($HO336:IA336)&gt;$JB336,"SLUT",IF(SUM($HO336:IA336)&gt;$JA336,"MEDIAN",IF(SUM($HO336:IA336)&gt;$IZ336,"START","-")))</f>
        <v>SLUT</v>
      </c>
      <c r="IB337" s="3" t="str">
        <f>IF(SUM($HO336:IB336)&gt;$JB336,"SLUT",IF(SUM($HO336:IB336)&gt;$JA336,"MEDIAN",IF(SUM($HO336:IB336)&gt;$IZ336,"START","-")))</f>
        <v>SLUT</v>
      </c>
      <c r="IC337" s="3" t="str">
        <f>IF(SUM($HO336:IC336)&gt;$JB336,"SLUT",IF(SUM($HO336:IC336)&gt;$JA336,"MEDIAN",IF(SUM($HO336:IC336)&gt;$IZ336,"START","-")))</f>
        <v>SLUT</v>
      </c>
      <c r="ID337" s="3" t="str">
        <f>IF(SUM($HO336:ID336)&gt;$JB336,"SLUT",IF(SUM($HO336:ID336)&gt;$JA336,"MEDIAN",IF(SUM($HO336:ID336)&gt;$IZ336,"START","-")))</f>
        <v>SLUT</v>
      </c>
      <c r="IE337" s="3" t="str">
        <f>IF(SUM($HO336:IE336)&gt;$JB336,"SLUT",IF(SUM($HO336:IE336)&gt;$JA336,"MEDIAN",IF(SUM($HO336:IE336)&gt;$IZ336,"START","-")))</f>
        <v>SLUT</v>
      </c>
      <c r="IF337" s="3" t="str">
        <f>IF(SUM($HO336:IF336)&gt;$JB336,"SLUT",IF(SUM($HO336:IF336)&gt;$JA336,"MEDIAN",IF(SUM($HO336:IF336)&gt;$IZ336,"START","-")))</f>
        <v>SLUT</v>
      </c>
      <c r="IG337" s="3" t="str">
        <f>IF(SUM($HO336:IG336)&gt;$JB336,"SLUT",IF(SUM($HO336:IG336)&gt;$JA336,"MEDIAN",IF(SUM($HO336:IG336)&gt;$IZ336,"START","-")))</f>
        <v>SLUT</v>
      </c>
      <c r="IH337" s="3" t="str">
        <f>IF(SUM($HO336:IH336)&gt;$JB336,"SLUT",IF(SUM($HO336:IH336)&gt;$JA336,"MEDIAN",IF(SUM($HO336:IH336)&gt;$IZ336,"START","-")))</f>
        <v>SLUT</v>
      </c>
      <c r="II337" s="3" t="str">
        <f>IF(SUM($HO336:II336)&gt;$JB336,"SLUT",IF(SUM($HO336:II336)&gt;$JA336,"MEDIAN",IF(SUM($HO336:II336)&gt;$IZ336,"START","-")))</f>
        <v>SLUT</v>
      </c>
      <c r="IJ337" s="3" t="str">
        <f>IF(SUM($HO336:IJ336)&gt;$JB336,"SLUT",IF(SUM($HO336:IJ336)&gt;$JA336,"MEDIAN",IF(SUM($HO336:IJ336)&gt;$IZ336,"START","-")))</f>
        <v>SLUT</v>
      </c>
      <c r="IK337" s="3" t="str">
        <f>IF(SUM($HO336:IK336)&gt;$JB336,"SLUT",IF(SUM($HO336:IK336)&gt;$JA336,"MEDIAN",IF(SUM($HO336:IK336)&gt;$IZ336,"START","-")))</f>
        <v>SLUT</v>
      </c>
      <c r="IL337" s="3" t="str">
        <f>IF(SUM($HO336:IL336)&gt;$JB336,"SLUT",IF(SUM($HO336:IL336)&gt;$JA336,"MEDIAN",IF(SUM($HO336:IL336)&gt;$IZ336,"START","-")))</f>
        <v>SLUT</v>
      </c>
      <c r="IM337" s="3" t="str">
        <f>IF(SUM($HO336:IM336)&gt;$JB336,"SLUT",IF(SUM($HO336:IM336)&gt;$JA336,"MEDIAN",IF(SUM($HO336:IM336)&gt;$IZ336,"START","-")))</f>
        <v>SLUT</v>
      </c>
      <c r="IN337" s="3" t="str">
        <f>IF(SUM($HO336:IN336)&gt;$JB336,"SLUT",IF(SUM($HO336:IN336)&gt;$JA336,"MEDIAN",IF(SUM($HO336:IN336)&gt;$IZ336,"START","-")))</f>
        <v>SLUT</v>
      </c>
      <c r="IO337" s="3" t="str">
        <f>IF(SUM($HO336:IO336)&gt;$JB336,"SLUT",IF(SUM($HO336:IO336)&gt;$JA336,"MEDIAN",IF(SUM($HO336:IO336)&gt;$IZ336,"START","-")))</f>
        <v>SLUT</v>
      </c>
      <c r="IP337" s="3" t="str">
        <f>IF(SUM($HO336:IP336)&gt;$JB336,"SLUT",IF(SUM($HO336:IP336)&gt;$JA336,"MEDIAN",IF(SUM($HO336:IP336)&gt;$IZ336,"START","-")))</f>
        <v>SLUT</v>
      </c>
      <c r="IQ337" s="3" t="str">
        <f>IF(SUM($HO336:IQ336)&gt;$JB336,"SLUT",IF(SUM($HO336:IQ336)&gt;$JA336,"MEDIAN",IF(SUM($HO336:IQ336)&gt;$IZ336,"START","-")))</f>
        <v>SLUT</v>
      </c>
      <c r="IR337" s="3" t="str">
        <f>IF(SUM($HO336:IR336)&gt;$JB336,"SLUT",IF(SUM($HO336:IR336)&gt;$JA336,"MEDIAN",IF(SUM($HO336:IR336)&gt;$IZ336,"START","-")))</f>
        <v>SLUT</v>
      </c>
      <c r="IS337" s="3" t="str">
        <f>IF(SUM($HO336:IS336)&gt;$JB336,"SLUT",IF(SUM($HO336:IS336)&gt;$JA336,"MEDIAN",IF(SUM($HO336:IS336)&gt;$IZ336,"START","-")))</f>
        <v>SLUT</v>
      </c>
      <c r="IT337" s="3" t="str">
        <f>IF(SUM($HO336:IT336)&gt;$JB336,"SLUT",IF(SUM($HO336:IT336)&gt;$JA336,"MEDIAN",IF(SUM($HO336:IT336)&gt;$IZ336,"START","-")))</f>
        <v>SLUT</v>
      </c>
      <c r="IU337" s="3" t="str">
        <f>IF(SUM($HO336:IU336)&gt;$JB336,"SLUT",IF(SUM($HO336:IU336)&gt;$JA336,"MEDIAN",IF(SUM($HO336:IU336)&gt;$IZ336,"START","-")))</f>
        <v>SLUT</v>
      </c>
      <c r="IV337" s="3" t="str">
        <f>IF(SUM($HO336:IV336)&gt;$JB336,"SLUT",IF(SUM($HO336:IV336)&gt;$JA336,"MEDIAN",IF(SUM($HO336:IV336)&gt;$IZ336,"START","-")))</f>
        <v>SLUT</v>
      </c>
      <c r="IW337" s="3" t="str">
        <f>IF(SUM($HO336:IW336)&gt;$JB336,"SLUT",IF(SUM($HO336:IW336)&gt;$JA336,"MEDIAN",IF(SUM($HO336:IW336)&gt;$IZ336,"START","-")))</f>
        <v>SLUT</v>
      </c>
      <c r="IX337" s="3" t="str">
        <f>IF(SUM($HO336:IX336)&gt;$JB336,"SLUT",IF(SUM($HO336:IX336)&gt;$JA336,"MEDIAN",IF(SUM($HO336:IX336)&gt;$IZ336,"START","-")))</f>
        <v>SLUT</v>
      </c>
    </row>
    <row r="338" spans="1:271" x14ac:dyDescent="0.25">
      <c r="A338" s="19"/>
      <c r="B338" s="12">
        <v>11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1">
        <f t="shared" si="6086"/>
        <v>0</v>
      </c>
      <c r="AI338" s="7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</row>
    <row r="339" spans="1:271" x14ac:dyDescent="0.25">
      <c r="A339" s="19"/>
      <c r="B339" s="12">
        <v>12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1">
        <f t="shared" si="6086"/>
        <v>0</v>
      </c>
      <c r="AI339" s="7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</row>
    <row r="340" spans="1:271" x14ac:dyDescent="0.25">
      <c r="A340" s="20"/>
      <c r="B340" s="15" t="s">
        <v>3</v>
      </c>
      <c r="C340" s="16">
        <f>SUM(C334:C339)</f>
        <v>0</v>
      </c>
      <c r="D340" s="16">
        <f t="shared" ref="D340:AH340" si="6305">SUM(D334:D339)</f>
        <v>0</v>
      </c>
      <c r="E340" s="16">
        <f t="shared" si="6305"/>
        <v>0</v>
      </c>
      <c r="F340" s="16">
        <f t="shared" si="6305"/>
        <v>1</v>
      </c>
      <c r="G340" s="16">
        <f t="shared" si="6305"/>
        <v>1</v>
      </c>
      <c r="H340" s="16">
        <f t="shared" si="6305"/>
        <v>46</v>
      </c>
      <c r="I340" s="16">
        <f t="shared" si="6305"/>
        <v>14</v>
      </c>
      <c r="J340" s="16">
        <f t="shared" si="6305"/>
        <v>1</v>
      </c>
      <c r="K340" s="16">
        <f t="shared" si="6305"/>
        <v>0</v>
      </c>
      <c r="L340" s="16">
        <f t="shared" si="6305"/>
        <v>0</v>
      </c>
      <c r="M340" s="16">
        <f t="shared" si="6305"/>
        <v>0</v>
      </c>
      <c r="N340" s="16">
        <f t="shared" si="6305"/>
        <v>0</v>
      </c>
      <c r="O340" s="16">
        <f t="shared" si="6305"/>
        <v>0</v>
      </c>
      <c r="P340" s="16">
        <f t="shared" si="6305"/>
        <v>0</v>
      </c>
      <c r="Q340" s="16">
        <f t="shared" si="6305"/>
        <v>0</v>
      </c>
      <c r="R340" s="16">
        <f t="shared" si="6305"/>
        <v>0</v>
      </c>
      <c r="S340" s="16">
        <f t="shared" si="6305"/>
        <v>5</v>
      </c>
      <c r="T340" s="16">
        <f t="shared" si="6305"/>
        <v>0</v>
      </c>
      <c r="U340" s="16">
        <f t="shared" si="6305"/>
        <v>0</v>
      </c>
      <c r="V340" s="16">
        <f t="shared" si="6305"/>
        <v>0</v>
      </c>
      <c r="W340" s="16">
        <f t="shared" si="6305"/>
        <v>6</v>
      </c>
      <c r="X340" s="16">
        <f t="shared" si="6305"/>
        <v>43</v>
      </c>
      <c r="Y340" s="16">
        <f t="shared" si="6305"/>
        <v>8</v>
      </c>
      <c r="Z340" s="16">
        <f t="shared" si="6305"/>
        <v>65</v>
      </c>
      <c r="AA340" s="16">
        <f t="shared" si="6305"/>
        <v>27</v>
      </c>
      <c r="AB340" s="16">
        <f t="shared" si="6305"/>
        <v>0</v>
      </c>
      <c r="AC340" s="16">
        <f t="shared" si="6305"/>
        <v>0</v>
      </c>
      <c r="AD340" s="16">
        <f t="shared" si="6305"/>
        <v>0</v>
      </c>
      <c r="AE340" s="16">
        <f t="shared" si="6305"/>
        <v>0</v>
      </c>
      <c r="AF340" s="16">
        <f t="shared" si="6305"/>
        <v>2</v>
      </c>
      <c r="AG340" s="16">
        <f t="shared" si="6305"/>
        <v>106</v>
      </c>
      <c r="AH340" s="16">
        <f t="shared" si="6305"/>
        <v>325</v>
      </c>
      <c r="AI340" s="7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</row>
    <row r="342" spans="1:271" x14ac:dyDescent="0.25">
      <c r="A342" s="18" t="s">
        <v>86</v>
      </c>
      <c r="B342" s="9">
        <v>7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1">
        <f>SUM(C342:AG342)</f>
        <v>0</v>
      </c>
      <c r="AI342" s="1"/>
      <c r="JD342" s="1" t="str">
        <f>A342</f>
        <v>Huldue</v>
      </c>
    </row>
    <row r="343" spans="1:271" x14ac:dyDescent="0.25">
      <c r="A343" s="19" t="s">
        <v>1</v>
      </c>
      <c r="B343" s="12">
        <v>8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1">
        <f t="shared" ref="AH343:AH347" si="6306">SUM(C343:AG343)</f>
        <v>0</v>
      </c>
      <c r="AI343" s="7"/>
      <c r="AJ343">
        <f>C342</f>
        <v>0</v>
      </c>
      <c r="AK343">
        <f t="shared" ref="AK343" si="6307">D342</f>
        <v>0</v>
      </c>
      <c r="AL343">
        <f t="shared" ref="AL343" si="6308">E342</f>
        <v>0</v>
      </c>
      <c r="AM343">
        <f t="shared" ref="AM343" si="6309">F342</f>
        <v>0</v>
      </c>
      <c r="AN343">
        <f t="shared" ref="AN343" si="6310">G342</f>
        <v>0</v>
      </c>
      <c r="AO343">
        <f t="shared" ref="AO343" si="6311">H342</f>
        <v>0</v>
      </c>
      <c r="AP343">
        <f t="shared" ref="AP343" si="6312">I342</f>
        <v>0</v>
      </c>
      <c r="AQ343">
        <f t="shared" ref="AQ343" si="6313">J342</f>
        <v>0</v>
      </c>
      <c r="AR343">
        <f t="shared" ref="AR343" si="6314">K342</f>
        <v>0</v>
      </c>
      <c r="AS343">
        <f t="shared" ref="AS343" si="6315">L342</f>
        <v>0</v>
      </c>
      <c r="AT343">
        <f t="shared" ref="AT343" si="6316">M342</f>
        <v>0</v>
      </c>
      <c r="AU343">
        <f t="shared" ref="AU343" si="6317">N342</f>
        <v>0</v>
      </c>
      <c r="AV343">
        <f t="shared" ref="AV343" si="6318">O342</f>
        <v>0</v>
      </c>
      <c r="AW343">
        <f t="shared" ref="AW343" si="6319">P342</f>
        <v>0</v>
      </c>
      <c r="AX343">
        <f t="shared" ref="AX343" si="6320">Q342</f>
        <v>0</v>
      </c>
      <c r="AY343">
        <f t="shared" ref="AY343" si="6321">R342</f>
        <v>0</v>
      </c>
      <c r="AZ343">
        <f t="shared" ref="AZ343" si="6322">S342</f>
        <v>0</v>
      </c>
      <c r="BA343">
        <f t="shared" ref="BA343" si="6323">T342</f>
        <v>0</v>
      </c>
      <c r="BB343">
        <f t="shared" ref="BB343" si="6324">U342</f>
        <v>0</v>
      </c>
      <c r="BC343">
        <f t="shared" ref="BC343" si="6325">V342</f>
        <v>0</v>
      </c>
      <c r="BD343">
        <f t="shared" ref="BD343" si="6326">W342</f>
        <v>0</v>
      </c>
      <c r="BE343">
        <f t="shared" ref="BE343" si="6327">X342</f>
        <v>0</v>
      </c>
      <c r="BF343">
        <f t="shared" ref="BF343" si="6328">Y342</f>
        <v>0</v>
      </c>
      <c r="BG343">
        <f t="shared" ref="BG343" si="6329">Z342</f>
        <v>0</v>
      </c>
      <c r="BH343">
        <f t="shared" ref="BH343" si="6330">AA342</f>
        <v>0</v>
      </c>
      <c r="BI343">
        <f t="shared" ref="BI343" si="6331">AB342</f>
        <v>0</v>
      </c>
      <c r="BJ343">
        <f t="shared" ref="BJ343" si="6332">AC342</f>
        <v>0</v>
      </c>
      <c r="BK343">
        <f t="shared" ref="BK343" si="6333">AD342</f>
        <v>0</v>
      </c>
      <c r="BL343">
        <f t="shared" ref="BL343" si="6334">AE342</f>
        <v>0</v>
      </c>
      <c r="BM343">
        <f t="shared" ref="BM343" si="6335">AF342</f>
        <v>0</v>
      </c>
      <c r="BN343">
        <f t="shared" ref="BN343" si="6336">AG342</f>
        <v>0</v>
      </c>
      <c r="BO343">
        <f>C343</f>
        <v>0</v>
      </c>
      <c r="BP343">
        <f t="shared" ref="BP343" si="6337">D343</f>
        <v>0</v>
      </c>
      <c r="BQ343">
        <f t="shared" ref="BQ343" si="6338">E343</f>
        <v>0</v>
      </c>
      <c r="BR343">
        <f t="shared" ref="BR343" si="6339">F343</f>
        <v>0</v>
      </c>
      <c r="BS343">
        <f t="shared" ref="BS343" si="6340">G343</f>
        <v>0</v>
      </c>
      <c r="BT343">
        <f t="shared" ref="BT343" si="6341">H343</f>
        <v>0</v>
      </c>
      <c r="BU343">
        <f t="shared" ref="BU343" si="6342">I343</f>
        <v>0</v>
      </c>
      <c r="BV343">
        <f t="shared" ref="BV343" si="6343">J343</f>
        <v>0</v>
      </c>
      <c r="BW343">
        <f t="shared" ref="BW343" si="6344">K343</f>
        <v>0</v>
      </c>
      <c r="BX343">
        <f t="shared" ref="BX343" si="6345">L343</f>
        <v>0</v>
      </c>
      <c r="BY343">
        <f t="shared" ref="BY343" si="6346">M343</f>
        <v>0</v>
      </c>
      <c r="BZ343">
        <f t="shared" ref="BZ343" si="6347">N343</f>
        <v>0</v>
      </c>
      <c r="CA343">
        <f t="shared" ref="CA343" si="6348">O343</f>
        <v>0</v>
      </c>
      <c r="CB343">
        <f t="shared" ref="CB343" si="6349">P343</f>
        <v>0</v>
      </c>
      <c r="CC343">
        <f t="shared" ref="CC343" si="6350">Q343</f>
        <v>0</v>
      </c>
      <c r="CD343">
        <f t="shared" ref="CD343" si="6351">R343</f>
        <v>0</v>
      </c>
      <c r="CE343">
        <f t="shared" ref="CE343" si="6352">S343</f>
        <v>0</v>
      </c>
      <c r="CF343">
        <f t="shared" ref="CF343" si="6353">T343</f>
        <v>0</v>
      </c>
      <c r="CG343">
        <f t="shared" ref="CG343" si="6354">U343</f>
        <v>0</v>
      </c>
      <c r="CH343">
        <f t="shared" ref="CH343" si="6355">V343</f>
        <v>0</v>
      </c>
      <c r="CI343">
        <f t="shared" ref="CI343" si="6356">W343</f>
        <v>0</v>
      </c>
      <c r="CJ343">
        <f t="shared" ref="CJ343" si="6357">X343</f>
        <v>0</v>
      </c>
      <c r="CK343">
        <f t="shared" ref="CK343" si="6358">Y343</f>
        <v>0</v>
      </c>
      <c r="CL343">
        <f t="shared" ref="CL343" si="6359">Z343</f>
        <v>0</v>
      </c>
      <c r="CM343">
        <f t="shared" ref="CM343" si="6360">AA343</f>
        <v>0</v>
      </c>
      <c r="CN343">
        <f t="shared" ref="CN343" si="6361">AB343</f>
        <v>0</v>
      </c>
      <c r="CO343">
        <f t="shared" ref="CO343" si="6362">AC343</f>
        <v>0</v>
      </c>
      <c r="CP343">
        <f t="shared" ref="CP343" si="6363">AD343</f>
        <v>0</v>
      </c>
      <c r="CQ343">
        <f t="shared" ref="CQ343" si="6364">AE343</f>
        <v>0</v>
      </c>
      <c r="CR343">
        <f t="shared" ref="CR343" si="6365">AF343</f>
        <v>0</v>
      </c>
      <c r="CS343">
        <f t="shared" ref="CS343" si="6366">AG343</f>
        <v>0</v>
      </c>
      <c r="CT343">
        <f>C344</f>
        <v>0</v>
      </c>
      <c r="CU343">
        <f t="shared" ref="CU343" si="6367">D344</f>
        <v>0</v>
      </c>
      <c r="CV343">
        <f t="shared" ref="CV343" si="6368">E344</f>
        <v>0</v>
      </c>
      <c r="CW343">
        <f t="shared" ref="CW343" si="6369">F344</f>
        <v>0</v>
      </c>
      <c r="CX343">
        <f t="shared" ref="CX343" si="6370">G344</f>
        <v>0</v>
      </c>
      <c r="CY343">
        <f t="shared" ref="CY343" si="6371">H344</f>
        <v>0</v>
      </c>
      <c r="CZ343">
        <f t="shared" ref="CZ343" si="6372">I344</f>
        <v>0</v>
      </c>
      <c r="DA343">
        <f t="shared" ref="DA343" si="6373">J344</f>
        <v>0</v>
      </c>
      <c r="DB343">
        <f t="shared" ref="DB343" si="6374">K344</f>
        <v>0</v>
      </c>
      <c r="DC343">
        <f t="shared" ref="DC343" si="6375">L344</f>
        <v>0</v>
      </c>
      <c r="DD343">
        <f t="shared" ref="DD343" si="6376">M344</f>
        <v>0</v>
      </c>
      <c r="DE343">
        <f t="shared" ref="DE343" si="6377">N344</f>
        <v>0</v>
      </c>
      <c r="DF343">
        <f t="shared" ref="DF343" si="6378">O344</f>
        <v>0</v>
      </c>
      <c r="DG343">
        <f t="shared" ref="DG343" si="6379">P344</f>
        <v>0</v>
      </c>
      <c r="DH343">
        <f t="shared" ref="DH343" si="6380">Q344</f>
        <v>0</v>
      </c>
      <c r="DI343">
        <f t="shared" ref="DI343" si="6381">R344</f>
        <v>0</v>
      </c>
      <c r="DJ343">
        <f t="shared" ref="DJ343" si="6382">S344</f>
        <v>0</v>
      </c>
      <c r="DK343">
        <f t="shared" ref="DK343" si="6383">T344</f>
        <v>0</v>
      </c>
      <c r="DL343">
        <f t="shared" ref="DL343" si="6384">U344</f>
        <v>0</v>
      </c>
      <c r="DM343">
        <f t="shared" ref="DM343" si="6385">V344</f>
        <v>0</v>
      </c>
      <c r="DN343">
        <f t="shared" ref="DN343" si="6386">W344</f>
        <v>0</v>
      </c>
      <c r="DO343">
        <f t="shared" ref="DO343" si="6387">X344</f>
        <v>0</v>
      </c>
      <c r="DP343">
        <f t="shared" ref="DP343" si="6388">Y344</f>
        <v>0</v>
      </c>
      <c r="DQ343">
        <f t="shared" ref="DQ343" si="6389">Z344</f>
        <v>0</v>
      </c>
      <c r="DR343">
        <f t="shared" ref="DR343" si="6390">AA344</f>
        <v>0</v>
      </c>
      <c r="DS343">
        <f t="shared" ref="DS343" si="6391">AB344</f>
        <v>0</v>
      </c>
      <c r="DT343">
        <f t="shared" ref="DT343" si="6392">AC344</f>
        <v>0</v>
      </c>
      <c r="DU343">
        <f t="shared" ref="DU343" si="6393">AD344</f>
        <v>0</v>
      </c>
      <c r="DV343">
        <f t="shared" ref="DV343" si="6394">AE344</f>
        <v>0</v>
      </c>
      <c r="DW343">
        <f t="shared" ref="DW343" si="6395">AF344</f>
        <v>0</v>
      </c>
      <c r="DX343">
        <f>C345</f>
        <v>0</v>
      </c>
      <c r="DY343">
        <f t="shared" ref="DY343" si="6396">D345</f>
        <v>2</v>
      </c>
      <c r="DZ343">
        <f t="shared" ref="DZ343" si="6397">E345</f>
        <v>35</v>
      </c>
      <c r="EA343">
        <f t="shared" ref="EA343" si="6398">F345</f>
        <v>11</v>
      </c>
      <c r="EB343">
        <f t="shared" ref="EB343" si="6399">G345</f>
        <v>0</v>
      </c>
      <c r="EC343">
        <f t="shared" ref="EC343" si="6400">H345</f>
        <v>1</v>
      </c>
      <c r="ED343">
        <f t="shared" ref="ED343" si="6401">I345</f>
        <v>0</v>
      </c>
      <c r="EE343">
        <f t="shared" ref="EE343" si="6402">J345</f>
        <v>0</v>
      </c>
      <c r="EF343">
        <f t="shared" ref="EF343" si="6403">K345</f>
        <v>0</v>
      </c>
      <c r="EG343">
        <f t="shared" ref="EG343" si="6404">L345</f>
        <v>0</v>
      </c>
      <c r="EH343">
        <f t="shared" ref="EH343" si="6405">M345</f>
        <v>0</v>
      </c>
      <c r="EI343">
        <f t="shared" ref="EI343" si="6406">N345</f>
        <v>0</v>
      </c>
      <c r="EJ343">
        <f t="shared" ref="EJ343" si="6407">O345</f>
        <v>14</v>
      </c>
      <c r="EK343">
        <f t="shared" ref="EK343" si="6408">P345</f>
        <v>50</v>
      </c>
      <c r="EL343">
        <f t="shared" ref="EL343" si="6409">Q345</f>
        <v>0</v>
      </c>
      <c r="EM343">
        <f t="shared" ref="EM343" si="6410">R345</f>
        <v>0</v>
      </c>
      <c r="EN343">
        <f t="shared" ref="EN343" si="6411">S345</f>
        <v>0</v>
      </c>
      <c r="EO343">
        <f t="shared" ref="EO343" si="6412">T345</f>
        <v>28</v>
      </c>
      <c r="EP343">
        <f t="shared" ref="EP343" si="6413">U345</f>
        <v>123</v>
      </c>
      <c r="EQ343">
        <f t="shared" ref="EQ343" si="6414">V345</f>
        <v>30</v>
      </c>
      <c r="ER343">
        <f t="shared" ref="ER343" si="6415">W345</f>
        <v>0</v>
      </c>
      <c r="ES343">
        <f t="shared" ref="ES343" si="6416">X345</f>
        <v>36</v>
      </c>
      <c r="ET343">
        <f t="shared" ref="ET343" si="6417">Y345</f>
        <v>6</v>
      </c>
      <c r="EU343">
        <f t="shared" ref="EU343" si="6418">Z345</f>
        <v>25</v>
      </c>
      <c r="EV343">
        <f t="shared" ref="EV343" si="6419">AA345</f>
        <v>10</v>
      </c>
      <c r="EW343">
        <f t="shared" ref="EW343" si="6420">AB345</f>
        <v>0</v>
      </c>
      <c r="EX343">
        <f t="shared" ref="EX343" si="6421">AC345</f>
        <v>0</v>
      </c>
      <c r="EY343">
        <f t="shared" ref="EY343" si="6422">AD345</f>
        <v>20</v>
      </c>
      <c r="EZ343">
        <f t="shared" ref="EZ343" si="6423">AE345</f>
        <v>0</v>
      </c>
      <c r="FA343">
        <f t="shared" ref="FA343" si="6424">AF345</f>
        <v>0</v>
      </c>
      <c r="FB343">
        <f t="shared" ref="FB343" si="6425">AG345</f>
        <v>0</v>
      </c>
      <c r="FC343">
        <f>C346</f>
        <v>0</v>
      </c>
      <c r="FD343">
        <f t="shared" ref="FD343" si="6426">D346</f>
        <v>0</v>
      </c>
      <c r="FE343">
        <f t="shared" ref="FE343" si="6427">E346</f>
        <v>0</v>
      </c>
      <c r="FF343">
        <f t="shared" ref="FF343" si="6428">F346</f>
        <v>0</v>
      </c>
      <c r="FG343">
        <f t="shared" ref="FG343" si="6429">G346</f>
        <v>0</v>
      </c>
      <c r="FH343">
        <f t="shared" ref="FH343" si="6430">H346</f>
        <v>0</v>
      </c>
      <c r="FI343">
        <f t="shared" ref="FI343" si="6431">I346</f>
        <v>0</v>
      </c>
      <c r="FJ343">
        <f t="shared" ref="FJ343" si="6432">J346</f>
        <v>0</v>
      </c>
      <c r="FK343">
        <f t="shared" ref="FK343" si="6433">K346</f>
        <v>0</v>
      </c>
      <c r="FL343">
        <f t="shared" ref="FL343" si="6434">L346</f>
        <v>0</v>
      </c>
      <c r="FM343">
        <f t="shared" ref="FM343" si="6435">M346</f>
        <v>0</v>
      </c>
      <c r="FN343">
        <f t="shared" ref="FN343" si="6436">N346</f>
        <v>0</v>
      </c>
      <c r="FO343">
        <f t="shared" ref="FO343" si="6437">O346</f>
        <v>0</v>
      </c>
      <c r="FP343">
        <f t="shared" ref="FP343" si="6438">P346</f>
        <v>0</v>
      </c>
      <c r="FQ343">
        <f t="shared" ref="FQ343" si="6439">Q346</f>
        <v>0</v>
      </c>
      <c r="FR343">
        <f t="shared" ref="FR343" si="6440">R346</f>
        <v>0</v>
      </c>
      <c r="FS343">
        <f t="shared" ref="FS343" si="6441">S346</f>
        <v>0</v>
      </c>
      <c r="FT343">
        <f t="shared" ref="FT343" si="6442">T346</f>
        <v>0</v>
      </c>
      <c r="FU343">
        <f t="shared" ref="FU343" si="6443">U346</f>
        <v>0</v>
      </c>
      <c r="FV343">
        <f t="shared" ref="FV343" si="6444">V346</f>
        <v>1</v>
      </c>
      <c r="FW343">
        <f t="shared" ref="FW343" si="6445">W346</f>
        <v>0</v>
      </c>
      <c r="FX343">
        <f t="shared" ref="FX343" si="6446">X346</f>
        <v>0</v>
      </c>
      <c r="FY343">
        <f t="shared" ref="FY343" si="6447">Y346</f>
        <v>0</v>
      </c>
      <c r="FZ343">
        <f t="shared" ref="FZ343" si="6448">Z346</f>
        <v>0</v>
      </c>
      <c r="GA343">
        <f t="shared" ref="GA343" si="6449">AA346</f>
        <v>0</v>
      </c>
      <c r="GB343">
        <f t="shared" ref="GB343" si="6450">AB346</f>
        <v>0</v>
      </c>
      <c r="GC343">
        <f t="shared" ref="GC343" si="6451">AC346</f>
        <v>0</v>
      </c>
      <c r="GD343">
        <f t="shared" ref="GD343" si="6452">AD346</f>
        <v>0</v>
      </c>
      <c r="GE343">
        <f t="shared" ref="GE343" si="6453">AE346</f>
        <v>0</v>
      </c>
      <c r="GF343">
        <f t="shared" ref="GF343" si="6454">AF346</f>
        <v>0</v>
      </c>
      <c r="GG343">
        <f>C347</f>
        <v>0</v>
      </c>
      <c r="GH343">
        <f t="shared" ref="GH343" si="6455">D347</f>
        <v>0</v>
      </c>
      <c r="GI343">
        <f t="shared" ref="GI343" si="6456">E347</f>
        <v>0</v>
      </c>
      <c r="GJ343">
        <f t="shared" ref="GJ343" si="6457">F347</f>
        <v>0</v>
      </c>
      <c r="GK343">
        <f t="shared" ref="GK343" si="6458">G347</f>
        <v>0</v>
      </c>
      <c r="GL343">
        <f t="shared" ref="GL343" si="6459">H347</f>
        <v>0</v>
      </c>
      <c r="GM343">
        <f t="shared" ref="GM343" si="6460">I347</f>
        <v>0</v>
      </c>
      <c r="GN343">
        <f t="shared" ref="GN343" si="6461">J347</f>
        <v>0</v>
      </c>
      <c r="GO343">
        <f t="shared" ref="GO343" si="6462">K347</f>
        <v>0</v>
      </c>
      <c r="GP343">
        <f t="shared" ref="GP343" si="6463">L347</f>
        <v>0</v>
      </c>
      <c r="GQ343">
        <f t="shared" ref="GQ343" si="6464">M347</f>
        <v>0</v>
      </c>
      <c r="GR343">
        <f t="shared" ref="GR343" si="6465">N347</f>
        <v>0</v>
      </c>
      <c r="GS343">
        <f t="shared" ref="GS343" si="6466">O347</f>
        <v>0</v>
      </c>
      <c r="GT343">
        <f t="shared" ref="GT343" si="6467">P347</f>
        <v>0</v>
      </c>
      <c r="GU343">
        <f t="shared" ref="GU343" si="6468">Q347</f>
        <v>0</v>
      </c>
      <c r="GV343">
        <f t="shared" ref="GV343" si="6469">R347</f>
        <v>0</v>
      </c>
      <c r="GW343">
        <f t="shared" ref="GW343" si="6470">S347</f>
        <v>0</v>
      </c>
      <c r="GX343">
        <f t="shared" ref="GX343" si="6471">T347</f>
        <v>0</v>
      </c>
      <c r="GY343">
        <f t="shared" ref="GY343" si="6472">U347</f>
        <v>0</v>
      </c>
      <c r="GZ343">
        <f t="shared" ref="GZ343" si="6473">V347</f>
        <v>0</v>
      </c>
      <c r="HA343">
        <f t="shared" ref="HA343" si="6474">W347</f>
        <v>0</v>
      </c>
      <c r="HB343">
        <f t="shared" ref="HB343" si="6475">X347</f>
        <v>0</v>
      </c>
      <c r="HC343">
        <f t="shared" ref="HC343" si="6476">Y347</f>
        <v>0</v>
      </c>
      <c r="HD343">
        <f t="shared" ref="HD343" si="6477">Z347</f>
        <v>0</v>
      </c>
      <c r="HE343">
        <f t="shared" ref="HE343" si="6478">AA347</f>
        <v>0</v>
      </c>
      <c r="HF343">
        <f t="shared" ref="HF343" si="6479">AB347</f>
        <v>0</v>
      </c>
      <c r="HG343">
        <f t="shared" ref="HG343" si="6480">AC347</f>
        <v>0</v>
      </c>
      <c r="HH343">
        <f t="shared" ref="HH343" si="6481">AD347</f>
        <v>0</v>
      </c>
      <c r="HI343">
        <f t="shared" ref="HI343" si="6482">AE347</f>
        <v>0</v>
      </c>
      <c r="HJ343">
        <f t="shared" ref="HJ343" si="6483">AF347</f>
        <v>0</v>
      </c>
      <c r="HK343">
        <f t="shared" ref="HK343" si="6484">AG347</f>
        <v>0</v>
      </c>
      <c r="HL343" s="3">
        <f>SUM(AJ343:HK343)</f>
        <v>392</v>
      </c>
      <c r="HM343" t="s">
        <v>67</v>
      </c>
      <c r="HN343">
        <f>AH348</f>
        <v>392</v>
      </c>
      <c r="HO343" s="3">
        <f>SUM(AJ343:AN343)</f>
        <v>0</v>
      </c>
      <c r="HP343" s="3">
        <f>SUM(AO343:AS343)</f>
        <v>0</v>
      </c>
      <c r="HQ343" s="3">
        <f>SUM(AT343:AX343)</f>
        <v>0</v>
      </c>
      <c r="HR343" s="3">
        <f>SUM(AY343:BC343)</f>
        <v>0</v>
      </c>
      <c r="HS343" s="3">
        <f>SUM(BD343:BH343)</f>
        <v>0</v>
      </c>
      <c r="HT343" s="3">
        <f>SUM(BI343:BN343)</f>
        <v>0</v>
      </c>
      <c r="HU343" s="3">
        <f>SUM(BO343:BS343)</f>
        <v>0</v>
      </c>
      <c r="HV343" s="3">
        <f>SUM(BT343:BX343)</f>
        <v>0</v>
      </c>
      <c r="HW343" s="3">
        <f>SUM(BY343:CC343)</f>
        <v>0</v>
      </c>
      <c r="HX343" s="3">
        <f>SUM(CD343:CH343)</f>
        <v>0</v>
      </c>
      <c r="HY343" s="3">
        <f>SUM(CI343:CM343)</f>
        <v>0</v>
      </c>
      <c r="HZ343" s="3">
        <f>SUM(CN343:CS343)</f>
        <v>0</v>
      </c>
      <c r="IA343" s="3">
        <f>SUM(CT343:CX343)</f>
        <v>0</v>
      </c>
      <c r="IB343" s="3">
        <f>SUM(CY343:DC343)</f>
        <v>0</v>
      </c>
      <c r="IC343" s="3">
        <f>SUM(DD343:DH343)</f>
        <v>0</v>
      </c>
      <c r="ID343" s="3">
        <f>SUM(DI343:DM343)</f>
        <v>0</v>
      </c>
      <c r="IE343" s="3">
        <f>SUM(DN343:DR343)</f>
        <v>0</v>
      </c>
      <c r="IF343" s="3">
        <f>SUM(DS343:DW343)</f>
        <v>0</v>
      </c>
      <c r="IG343" s="3">
        <f>SUM(DX343:EB343)</f>
        <v>48</v>
      </c>
      <c r="IH343" s="3">
        <f>SUM(EC343:EG343)</f>
        <v>1</v>
      </c>
      <c r="II343" s="3">
        <f>SUM(EH343:EL343)</f>
        <v>64</v>
      </c>
      <c r="IJ343" s="3">
        <f>SUM(EM343:EQ343)</f>
        <v>181</v>
      </c>
      <c r="IK343" s="3">
        <f>SUM(ER343:EV343)</f>
        <v>77</v>
      </c>
      <c r="IL343" s="3">
        <f>SUM(EW343:FB343)</f>
        <v>20</v>
      </c>
      <c r="IM343" s="3">
        <f>SUM(FC343:FG343)</f>
        <v>0</v>
      </c>
      <c r="IN343" s="3">
        <f>SUM(FH343:FL343)</f>
        <v>0</v>
      </c>
      <c r="IO343" s="3">
        <f>SUM(FM343:FQ343)</f>
        <v>0</v>
      </c>
      <c r="IP343" s="3">
        <f>SUM(FR343:FV343)</f>
        <v>1</v>
      </c>
      <c r="IQ343" s="3">
        <f>SUM(FW343:GA343)</f>
        <v>0</v>
      </c>
      <c r="IR343" s="3">
        <f>SUM(GB343:GF343)</f>
        <v>0</v>
      </c>
      <c r="IS343" s="3">
        <f>SUM(GG343:GK343)</f>
        <v>0</v>
      </c>
      <c r="IT343" s="3">
        <f>SUM(GL343:GP343)</f>
        <v>0</v>
      </c>
      <c r="IU343" s="3">
        <f>SUM(GQ343:GU343)</f>
        <v>0</v>
      </c>
      <c r="IV343" s="3">
        <f>SUM(GV343:GZ343)</f>
        <v>0</v>
      </c>
      <c r="IW343" s="3">
        <f>SUM(HA343:HE343)</f>
        <v>0</v>
      </c>
      <c r="IX343" s="3">
        <f>SUM(HF343:HK343)</f>
        <v>0</v>
      </c>
      <c r="IY343" s="3">
        <f>SUM(HO343:IX343)</f>
        <v>392</v>
      </c>
      <c r="IZ343" s="3">
        <f t="shared" ref="IZ343:JB344" si="6485">IZ$3*$IY343</f>
        <v>39.200000000000003</v>
      </c>
      <c r="JA343" s="3">
        <f t="shared" si="6485"/>
        <v>196</v>
      </c>
      <c r="JB343" s="3">
        <f t="shared" si="6485"/>
        <v>352.8</v>
      </c>
    </row>
    <row r="344" spans="1:271" x14ac:dyDescent="0.25">
      <c r="A344" s="19" t="s">
        <v>2</v>
      </c>
      <c r="B344" s="12">
        <v>9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1">
        <f t="shared" si="6306"/>
        <v>0</v>
      </c>
      <c r="AI344" s="7"/>
      <c r="AJ344" s="3">
        <f>IF(AJ$4=0,0,AJ343/AJ$4)</f>
        <v>0</v>
      </c>
      <c r="AK344" s="3">
        <f t="shared" ref="AK344:CV344" si="6486">IF(AK$4=0,0,AK343/AK$4)</f>
        <v>0</v>
      </c>
      <c r="AL344" s="3">
        <f t="shared" si="6486"/>
        <v>0</v>
      </c>
      <c r="AM344" s="3">
        <f t="shared" si="6486"/>
        <v>0</v>
      </c>
      <c r="AN344" s="3">
        <f t="shared" si="6486"/>
        <v>0</v>
      </c>
      <c r="AO344" s="3">
        <f t="shared" si="6486"/>
        <v>0</v>
      </c>
      <c r="AP344" s="3">
        <f t="shared" si="6486"/>
        <v>0</v>
      </c>
      <c r="AQ344" s="3">
        <f t="shared" si="6486"/>
        <v>0</v>
      </c>
      <c r="AR344" s="3">
        <f t="shared" si="6486"/>
        <v>0</v>
      </c>
      <c r="AS344" s="3">
        <f t="shared" si="6486"/>
        <v>0</v>
      </c>
      <c r="AT344" s="3">
        <f t="shared" si="6486"/>
        <v>0</v>
      </c>
      <c r="AU344" s="3">
        <f t="shared" si="6486"/>
        <v>0</v>
      </c>
      <c r="AV344" s="3">
        <f t="shared" si="6486"/>
        <v>0</v>
      </c>
      <c r="AW344" s="3">
        <f t="shared" si="6486"/>
        <v>0</v>
      </c>
      <c r="AX344" s="3">
        <f t="shared" si="6486"/>
        <v>0</v>
      </c>
      <c r="AY344" s="3">
        <f t="shared" si="6486"/>
        <v>0</v>
      </c>
      <c r="AZ344" s="3">
        <f t="shared" si="6486"/>
        <v>0</v>
      </c>
      <c r="BA344" s="3">
        <f t="shared" si="6486"/>
        <v>0</v>
      </c>
      <c r="BB344" s="3">
        <f t="shared" si="6486"/>
        <v>0</v>
      </c>
      <c r="BC344" s="3">
        <f t="shared" si="6486"/>
        <v>0</v>
      </c>
      <c r="BD344" s="3">
        <f t="shared" si="6486"/>
        <v>0</v>
      </c>
      <c r="BE344" s="3">
        <f t="shared" si="6486"/>
        <v>0</v>
      </c>
      <c r="BF344" s="3">
        <f t="shared" si="6486"/>
        <v>0</v>
      </c>
      <c r="BG344" s="3">
        <f t="shared" si="6486"/>
        <v>0</v>
      </c>
      <c r="BH344" s="3">
        <f t="shared" si="6486"/>
        <v>0</v>
      </c>
      <c r="BI344" s="3">
        <f t="shared" si="6486"/>
        <v>0</v>
      </c>
      <c r="BJ344" s="3">
        <f t="shared" si="6486"/>
        <v>0</v>
      </c>
      <c r="BK344" s="3">
        <f t="shared" si="6486"/>
        <v>0</v>
      </c>
      <c r="BL344" s="3">
        <f t="shared" si="6486"/>
        <v>0</v>
      </c>
      <c r="BM344" s="3">
        <f t="shared" si="6486"/>
        <v>0</v>
      </c>
      <c r="BN344" s="3">
        <f t="shared" si="6486"/>
        <v>0</v>
      </c>
      <c r="BO344" s="3">
        <f t="shared" si="6486"/>
        <v>0</v>
      </c>
      <c r="BP344" s="3">
        <f t="shared" si="6486"/>
        <v>0</v>
      </c>
      <c r="BQ344" s="3">
        <f t="shared" si="6486"/>
        <v>0</v>
      </c>
      <c r="BR344" s="3">
        <f t="shared" si="6486"/>
        <v>0</v>
      </c>
      <c r="BS344" s="3">
        <f t="shared" si="6486"/>
        <v>0</v>
      </c>
      <c r="BT344" s="3">
        <f t="shared" si="6486"/>
        <v>0</v>
      </c>
      <c r="BU344" s="3">
        <f t="shared" si="6486"/>
        <v>0</v>
      </c>
      <c r="BV344" s="3">
        <f t="shared" si="6486"/>
        <v>0</v>
      </c>
      <c r="BW344" s="3">
        <f t="shared" si="6486"/>
        <v>0</v>
      </c>
      <c r="BX344" s="3">
        <f t="shared" si="6486"/>
        <v>0</v>
      </c>
      <c r="BY344" s="3">
        <f t="shared" si="6486"/>
        <v>0</v>
      </c>
      <c r="BZ344" s="3">
        <f t="shared" si="6486"/>
        <v>0</v>
      </c>
      <c r="CA344" s="3">
        <f t="shared" si="6486"/>
        <v>0</v>
      </c>
      <c r="CB344" s="3">
        <f t="shared" si="6486"/>
        <v>0</v>
      </c>
      <c r="CC344" s="3">
        <f t="shared" si="6486"/>
        <v>0</v>
      </c>
      <c r="CD344" s="3">
        <f t="shared" si="6486"/>
        <v>0</v>
      </c>
      <c r="CE344" s="3">
        <f t="shared" si="6486"/>
        <v>0</v>
      </c>
      <c r="CF344" s="3">
        <f t="shared" si="6486"/>
        <v>0</v>
      </c>
      <c r="CG344" s="3">
        <f t="shared" si="6486"/>
        <v>0</v>
      </c>
      <c r="CH344" s="3">
        <f t="shared" si="6486"/>
        <v>0</v>
      </c>
      <c r="CI344" s="3">
        <f t="shared" si="6486"/>
        <v>0</v>
      </c>
      <c r="CJ344" s="3">
        <f t="shared" si="6486"/>
        <v>0</v>
      </c>
      <c r="CK344" s="3">
        <f t="shared" si="6486"/>
        <v>0</v>
      </c>
      <c r="CL344" s="3">
        <f t="shared" si="6486"/>
        <v>0</v>
      </c>
      <c r="CM344" s="3">
        <f t="shared" si="6486"/>
        <v>0</v>
      </c>
      <c r="CN344" s="3">
        <f t="shared" si="6486"/>
        <v>0</v>
      </c>
      <c r="CO344" s="3">
        <f t="shared" si="6486"/>
        <v>0</v>
      </c>
      <c r="CP344" s="3">
        <f t="shared" si="6486"/>
        <v>0</v>
      </c>
      <c r="CQ344" s="3">
        <f t="shared" si="6486"/>
        <v>0</v>
      </c>
      <c r="CR344" s="3">
        <f t="shared" si="6486"/>
        <v>0</v>
      </c>
      <c r="CS344" s="3">
        <f t="shared" si="6486"/>
        <v>0</v>
      </c>
      <c r="CT344" s="3">
        <f t="shared" si="6486"/>
        <v>0</v>
      </c>
      <c r="CU344" s="3">
        <f t="shared" si="6486"/>
        <v>0</v>
      </c>
      <c r="CV344" s="3">
        <f t="shared" si="6486"/>
        <v>0</v>
      </c>
      <c r="CW344" s="3">
        <f t="shared" ref="CW344:FH344" si="6487">IF(CW$4=0,0,CW343/CW$4)</f>
        <v>0</v>
      </c>
      <c r="CX344" s="3">
        <f t="shared" si="6487"/>
        <v>0</v>
      </c>
      <c r="CY344" s="3">
        <f t="shared" si="6487"/>
        <v>0</v>
      </c>
      <c r="CZ344" s="3">
        <f t="shared" si="6487"/>
        <v>0</v>
      </c>
      <c r="DA344" s="3">
        <f t="shared" si="6487"/>
        <v>0</v>
      </c>
      <c r="DB344" s="3">
        <f t="shared" si="6487"/>
        <v>0</v>
      </c>
      <c r="DC344" s="3">
        <f t="shared" si="6487"/>
        <v>0</v>
      </c>
      <c r="DD344" s="3">
        <f t="shared" si="6487"/>
        <v>0</v>
      </c>
      <c r="DE344" s="3">
        <f t="shared" si="6487"/>
        <v>0</v>
      </c>
      <c r="DF344" s="3">
        <f t="shared" si="6487"/>
        <v>0</v>
      </c>
      <c r="DG344" s="3">
        <f t="shared" si="6487"/>
        <v>0</v>
      </c>
      <c r="DH344" s="3">
        <f t="shared" si="6487"/>
        <v>0</v>
      </c>
      <c r="DI344" s="3">
        <f t="shared" si="6487"/>
        <v>0</v>
      </c>
      <c r="DJ344" s="3">
        <f t="shared" si="6487"/>
        <v>0</v>
      </c>
      <c r="DK344" s="3">
        <f t="shared" si="6487"/>
        <v>0</v>
      </c>
      <c r="DL344" s="3">
        <f t="shared" si="6487"/>
        <v>0</v>
      </c>
      <c r="DM344" s="3">
        <f t="shared" si="6487"/>
        <v>0</v>
      </c>
      <c r="DN344" s="3">
        <f t="shared" si="6487"/>
        <v>0</v>
      </c>
      <c r="DO344" s="3">
        <f t="shared" si="6487"/>
        <v>0</v>
      </c>
      <c r="DP344" s="3">
        <f t="shared" si="6487"/>
        <v>0</v>
      </c>
      <c r="DQ344" s="3">
        <f t="shared" si="6487"/>
        <v>0</v>
      </c>
      <c r="DR344" s="3">
        <f t="shared" si="6487"/>
        <v>0</v>
      </c>
      <c r="DS344" s="3">
        <f t="shared" si="6487"/>
        <v>0</v>
      </c>
      <c r="DT344" s="3">
        <f t="shared" si="6487"/>
        <v>0</v>
      </c>
      <c r="DU344" s="3">
        <f t="shared" si="6487"/>
        <v>0</v>
      </c>
      <c r="DV344" s="3">
        <f t="shared" si="6487"/>
        <v>0</v>
      </c>
      <c r="DW344" s="3">
        <f t="shared" si="6487"/>
        <v>0</v>
      </c>
      <c r="DX344" s="3">
        <f t="shared" si="6487"/>
        <v>0</v>
      </c>
      <c r="DY344" s="3">
        <f t="shared" si="6487"/>
        <v>0.17242568452996762</v>
      </c>
      <c r="DZ344" s="3">
        <f t="shared" si="6487"/>
        <v>2.978622004357296</v>
      </c>
      <c r="EA344" s="3">
        <f t="shared" si="6487"/>
        <v>0.8901999105753724</v>
      </c>
      <c r="EB344" s="3">
        <f t="shared" si="6487"/>
        <v>0</v>
      </c>
      <c r="EC344" s="3">
        <f t="shared" si="6487"/>
        <v>0.10152696556205322</v>
      </c>
      <c r="ED344" s="3">
        <f t="shared" si="6487"/>
        <v>0</v>
      </c>
      <c r="EE344" s="3">
        <f t="shared" si="6487"/>
        <v>0</v>
      </c>
      <c r="EF344" s="3">
        <f t="shared" si="6487"/>
        <v>0</v>
      </c>
      <c r="EG344" s="3">
        <f t="shared" si="6487"/>
        <v>0</v>
      </c>
      <c r="EH344" s="3">
        <f t="shared" si="6487"/>
        <v>0</v>
      </c>
      <c r="EI344" s="3">
        <f t="shared" si="6487"/>
        <v>0</v>
      </c>
      <c r="EJ344" s="3">
        <f t="shared" si="6487"/>
        <v>1.4481959616021194</v>
      </c>
      <c r="EK344" s="3">
        <f t="shared" si="6487"/>
        <v>6.896171245724366</v>
      </c>
      <c r="EL344" s="3">
        <f t="shared" si="6487"/>
        <v>0</v>
      </c>
      <c r="EM344" s="3">
        <f t="shared" si="6487"/>
        <v>0</v>
      </c>
      <c r="EN344" s="3">
        <f t="shared" si="6487"/>
        <v>0</v>
      </c>
      <c r="EO344" s="3">
        <f t="shared" si="6487"/>
        <v>9.3333333333333339</v>
      </c>
      <c r="EP344" s="3">
        <f t="shared" si="6487"/>
        <v>15.667991439926624</v>
      </c>
      <c r="EQ344" s="3">
        <f t="shared" si="6487"/>
        <v>3.1470292044310182</v>
      </c>
      <c r="ER344" s="3">
        <f t="shared" si="6487"/>
        <v>0</v>
      </c>
      <c r="ES344" s="3">
        <f t="shared" si="6487"/>
        <v>0</v>
      </c>
      <c r="ET344" s="3">
        <f t="shared" si="6487"/>
        <v>0.56509945750452062</v>
      </c>
      <c r="EU344" s="3">
        <f t="shared" si="6487"/>
        <v>4.2258282623394203</v>
      </c>
      <c r="EV344" s="3">
        <f t="shared" si="6487"/>
        <v>1.2501250125012511</v>
      </c>
      <c r="EW344" s="3">
        <f t="shared" si="6487"/>
        <v>0</v>
      </c>
      <c r="EX344" s="3">
        <f t="shared" si="6487"/>
        <v>0</v>
      </c>
      <c r="EY344" s="3">
        <f t="shared" si="6487"/>
        <v>0</v>
      </c>
      <c r="EZ344" s="3">
        <f t="shared" si="6487"/>
        <v>0</v>
      </c>
      <c r="FA344" s="3">
        <f t="shared" si="6487"/>
        <v>0</v>
      </c>
      <c r="FB344" s="3">
        <f t="shared" si="6487"/>
        <v>0</v>
      </c>
      <c r="FC344" s="3">
        <f t="shared" si="6487"/>
        <v>0</v>
      </c>
      <c r="FD344" s="3">
        <f t="shared" si="6487"/>
        <v>0</v>
      </c>
      <c r="FE344" s="3">
        <f t="shared" si="6487"/>
        <v>0</v>
      </c>
      <c r="FF344" s="3">
        <f t="shared" si="6487"/>
        <v>0</v>
      </c>
      <c r="FG344" s="3">
        <f t="shared" si="6487"/>
        <v>0</v>
      </c>
      <c r="FH344" s="3">
        <f t="shared" si="6487"/>
        <v>0</v>
      </c>
      <c r="FI344" s="3">
        <f t="shared" ref="FI344:HK344" si="6488">IF(FI$4=0,0,FI343/FI$4)</f>
        <v>0</v>
      </c>
      <c r="FJ344" s="3">
        <f t="shared" si="6488"/>
        <v>0</v>
      </c>
      <c r="FK344" s="3">
        <f t="shared" si="6488"/>
        <v>0</v>
      </c>
      <c r="FL344" s="3">
        <f t="shared" si="6488"/>
        <v>0</v>
      </c>
      <c r="FM344" s="3">
        <f t="shared" si="6488"/>
        <v>0</v>
      </c>
      <c r="FN344" s="3">
        <f t="shared" si="6488"/>
        <v>0</v>
      </c>
      <c r="FO344" s="3">
        <f t="shared" si="6488"/>
        <v>0</v>
      </c>
      <c r="FP344" s="3">
        <f t="shared" si="6488"/>
        <v>0</v>
      </c>
      <c r="FQ344" s="3">
        <f t="shared" si="6488"/>
        <v>0</v>
      </c>
      <c r="FR344" s="3">
        <f t="shared" si="6488"/>
        <v>0</v>
      </c>
      <c r="FS344" s="3">
        <f t="shared" si="6488"/>
        <v>0</v>
      </c>
      <c r="FT344" s="3">
        <f t="shared" si="6488"/>
        <v>0</v>
      </c>
      <c r="FU344" s="3">
        <f t="shared" si="6488"/>
        <v>0</v>
      </c>
      <c r="FV344" s="3">
        <f t="shared" si="6488"/>
        <v>0.21815008726003485</v>
      </c>
      <c r="FW344" s="3">
        <f t="shared" si="6488"/>
        <v>0</v>
      </c>
      <c r="FX344" s="3">
        <f t="shared" si="6488"/>
        <v>0</v>
      </c>
      <c r="FY344" s="3">
        <f t="shared" si="6488"/>
        <v>0</v>
      </c>
      <c r="FZ344" s="3">
        <f t="shared" si="6488"/>
        <v>0</v>
      </c>
      <c r="GA344" s="3">
        <f t="shared" si="6488"/>
        <v>0</v>
      </c>
      <c r="GB344" s="3">
        <f t="shared" si="6488"/>
        <v>0</v>
      </c>
      <c r="GC344" s="3">
        <f t="shared" si="6488"/>
        <v>0</v>
      </c>
      <c r="GD344" s="3">
        <f t="shared" si="6488"/>
        <v>0</v>
      </c>
      <c r="GE344" s="3">
        <f t="shared" si="6488"/>
        <v>0</v>
      </c>
      <c r="GF344" s="3">
        <f t="shared" si="6488"/>
        <v>0</v>
      </c>
      <c r="GG344" s="3">
        <f t="shared" si="6488"/>
        <v>0</v>
      </c>
      <c r="GH344" s="3">
        <f t="shared" si="6488"/>
        <v>0</v>
      </c>
      <c r="GI344" s="3">
        <f t="shared" si="6488"/>
        <v>0</v>
      </c>
      <c r="GJ344" s="3">
        <f t="shared" si="6488"/>
        <v>0</v>
      </c>
      <c r="GK344" s="3">
        <f t="shared" si="6488"/>
        <v>0</v>
      </c>
      <c r="GL344" s="3">
        <f t="shared" si="6488"/>
        <v>0</v>
      </c>
      <c r="GM344" s="3">
        <f t="shared" si="6488"/>
        <v>0</v>
      </c>
      <c r="GN344" s="3">
        <f t="shared" si="6488"/>
        <v>0</v>
      </c>
      <c r="GO344" s="3">
        <f t="shared" si="6488"/>
        <v>0</v>
      </c>
      <c r="GP344" s="3">
        <f t="shared" si="6488"/>
        <v>0</v>
      </c>
      <c r="GQ344" s="3">
        <f t="shared" si="6488"/>
        <v>0</v>
      </c>
      <c r="GR344" s="3">
        <f t="shared" si="6488"/>
        <v>0</v>
      </c>
      <c r="GS344" s="3">
        <f t="shared" si="6488"/>
        <v>0</v>
      </c>
      <c r="GT344" s="3">
        <f t="shared" si="6488"/>
        <v>0</v>
      </c>
      <c r="GU344" s="3">
        <f t="shared" si="6488"/>
        <v>0</v>
      </c>
      <c r="GV344" s="3">
        <f t="shared" si="6488"/>
        <v>0</v>
      </c>
      <c r="GW344" s="3">
        <f t="shared" si="6488"/>
        <v>0</v>
      </c>
      <c r="GX344" s="3">
        <f t="shared" si="6488"/>
        <v>0</v>
      </c>
      <c r="GY344" s="3">
        <f t="shared" si="6488"/>
        <v>0</v>
      </c>
      <c r="GZ344" s="3">
        <f t="shared" si="6488"/>
        <v>0</v>
      </c>
      <c r="HA344" s="3">
        <f t="shared" si="6488"/>
        <v>0</v>
      </c>
      <c r="HB344" s="3">
        <f t="shared" si="6488"/>
        <v>0</v>
      </c>
      <c r="HC344" s="3">
        <f t="shared" si="6488"/>
        <v>0</v>
      </c>
      <c r="HD344" s="3">
        <f t="shared" si="6488"/>
        <v>0</v>
      </c>
      <c r="HE344" s="3">
        <f t="shared" si="6488"/>
        <v>0</v>
      </c>
      <c r="HF344" s="3">
        <f t="shared" si="6488"/>
        <v>0</v>
      </c>
      <c r="HG344" s="3">
        <f t="shared" si="6488"/>
        <v>0</v>
      </c>
      <c r="HH344" s="3">
        <f t="shared" si="6488"/>
        <v>0</v>
      </c>
      <c r="HI344" s="3">
        <f t="shared" si="6488"/>
        <v>0</v>
      </c>
      <c r="HJ344" s="3">
        <f t="shared" si="6488"/>
        <v>0</v>
      </c>
      <c r="HK344" s="3">
        <f t="shared" si="6488"/>
        <v>0</v>
      </c>
      <c r="HL344" s="3">
        <f>SUM(AJ344:HK344)</f>
        <v>46.894698569647382</v>
      </c>
      <c r="HO344" s="3">
        <f>IF(HO$4&gt;0,HO343/HO$4,(IF(HO$4=0,IF(HN344+HP344=0,0,(HN343+HP343)/2))))</f>
        <v>0</v>
      </c>
      <c r="HP344" s="3">
        <f t="shared" ref="HP344" si="6489">IF(HP$4&gt;0,HP343/HP$4,(IF(HP$4=0,IF(HO344+HQ344=0,0,(HO343+HQ343)/2))))</f>
        <v>0</v>
      </c>
      <c r="HQ344" s="3">
        <f t="shared" ref="HQ344" si="6490">IF(HQ$4&gt;0,HQ343/HQ$4,(IF(HQ$4=0,IF(HP344+HR344=0,0,(HP343+HR343)/2))))</f>
        <v>0</v>
      </c>
      <c r="HR344" s="3">
        <f t="shared" ref="HR344" si="6491">IF(HR$4&gt;0,HR343/HR$4,(IF(HR$4=0,IF(HQ344+HS344=0,0,(HQ343+HS343)/2))))</f>
        <v>0</v>
      </c>
      <c r="HS344" s="3">
        <f t="shared" ref="HS344" si="6492">IF(HS$4&gt;0,HS343/HS$4,(IF(HS$4=0,IF(HR344+HT344=0,0,(HR343+HT343)/2))))</f>
        <v>0</v>
      </c>
      <c r="HT344" s="3">
        <f t="shared" ref="HT344" si="6493">IF(HT$4&gt;0,HT343/HT$4,(IF(HT$4=0,IF(HS344+HU344=0,0,(HS343+HU343)/2))))</f>
        <v>0</v>
      </c>
      <c r="HU344" s="3">
        <f t="shared" ref="HU344" si="6494">IF(HU$4&gt;0,HU343/HU$4,(IF(HU$4=0,IF(HT344+HV344=0,0,(HT343+HV343)/2))))</f>
        <v>0</v>
      </c>
      <c r="HV344" s="3">
        <f t="shared" ref="HV344" si="6495">IF(HV$4&gt;0,HV343/HV$4,(IF(HV$4=0,IF(HU344+HW344=0,0,(HU343+HW343)/2))))</f>
        <v>0</v>
      </c>
      <c r="HW344" s="3">
        <f t="shared" ref="HW344" si="6496">IF(HW$4&gt;0,HW343/HW$4,(IF(HW$4=0,IF(HV344+HX344=0,0,(HV343+HX343)/2))))</f>
        <v>0</v>
      </c>
      <c r="HX344" s="3">
        <f t="shared" ref="HX344" si="6497">IF(HX$4&gt;0,HX343/HX$4,(IF(HX$4=0,IF(HW344+HY344=0,0,(HW343+HY343)/2))))</f>
        <v>0</v>
      </c>
      <c r="HY344" s="3">
        <f t="shared" ref="HY344" si="6498">IF(HY$4&gt;0,HY343/HY$4,(IF(HY$4=0,IF(HX344+HZ344=0,0,(HX343+HZ343)/2))))</f>
        <v>0</v>
      </c>
      <c r="HZ344" s="3">
        <f t="shared" ref="HZ344" si="6499">IF(HZ$4&gt;0,HZ343/HZ$4,(IF(HZ$4=0,IF(HY344+IA344=0,0,(HY343+IA343)/2))))</f>
        <v>0</v>
      </c>
      <c r="IA344" s="3">
        <f t="shared" ref="IA344" si="6500">IF(IA$4&gt;0,IA343/IA$4,(IF(IA$4=0,IF(HZ344+IB344=0,0,(HZ343+IB343)/2))))</f>
        <v>0</v>
      </c>
      <c r="IB344" s="3">
        <f t="shared" ref="IB344" si="6501">IF(IB$4&gt;0,IB343/IB$4,(IF(IB$4=0,IF(IA344+IC344=0,0,(IA343+IC343)/2))))</f>
        <v>0</v>
      </c>
      <c r="IC344" s="3">
        <f t="shared" ref="IC344" si="6502">IF(IC$4&gt;0,IC343/IC$4,(IF(IC$4=0,IF(IB344+ID344=0,0,(IB343+ID343)/2))))</f>
        <v>0</v>
      </c>
      <c r="ID344" s="3">
        <f t="shared" ref="ID344" si="6503">IF(ID$4&gt;0,ID343/ID$4,(IF(ID$4=0,IF(IC344+IE344=0,0,(IC343+IE343)/2))))</f>
        <v>0</v>
      </c>
      <c r="IE344" s="3">
        <f t="shared" ref="IE344" si="6504">IF(IE$4&gt;0,IE343/IE$4,(IF(IE$4=0,IF(ID344+IF344=0,0,(ID343+IF343)/2))))</f>
        <v>0</v>
      </c>
      <c r="IF344" s="3">
        <f t="shared" ref="IF344" si="6505">IF(IF$4&gt;0,IF343/IF$4,(IF(IF$4=0,IF(IE344+IG344=0,0,(IE343+IG343)/2))))</f>
        <v>0</v>
      </c>
      <c r="IG344" s="3">
        <f t="shared" ref="IG344" si="6506">IF(IG$4&gt;0,IG343/IG$4,(IF(IG$4=0,IF(IF344+IH344=0,0,(IF343+IH343)/2))))</f>
        <v>0.85096764328500107</v>
      </c>
      <c r="IH344" s="3">
        <f t="shared" ref="IH344" si="6507">IF(IH$4&gt;0,IH343/IH$4,(IF(IH$4=0,IF(IG344+II344=0,0,(IG343+II343)/2))))</f>
        <v>2.4094527650879931E-2</v>
      </c>
      <c r="II344" s="3">
        <f t="shared" ref="II344" si="6508">IF(II$4&gt;0,II343/II$4,(IF(II$4=0,IF(IH344+IJ344=0,0,(IH343+IJ343)/2))))</f>
        <v>1.5058256630338622</v>
      </c>
      <c r="IJ344" s="3">
        <f t="shared" ref="IJ344" si="6509">IF(IJ$4&gt;0,IJ343/IJ$4,(IF(IJ$4=0,IF(II344+IK344=0,0,(II343+IK343)/2))))</f>
        <v>5.0628804153240239</v>
      </c>
      <c r="IK344" s="3">
        <f t="shared" ref="IK344" si="6510">IF(IK$4&gt;0,IK343/IK$4,(IF(IK$4=0,IF(IJ344+IL344=0,0,(IJ343+IL343)/2))))</f>
        <v>2.2725126316286546</v>
      </c>
      <c r="IL344" s="3">
        <f t="shared" ref="IL344" si="6511">IF(IL$4&gt;0,IL343/IL$4,(IF(IL$4=0,IF(IK344+IM344=0,0,(IK343+IM343)/2))))</f>
        <v>0.71938305709023942</v>
      </c>
      <c r="IM344" s="3">
        <f t="shared" ref="IM344" si="6512">IF(IM$4&gt;0,IM343/IM$4,(IF(IM$4=0,IF(IL344+IN344=0,0,(IL343+IN343)/2))))</f>
        <v>0</v>
      </c>
      <c r="IN344" s="3">
        <f t="shared" ref="IN344" si="6513">IF(IN$4&gt;0,IN343/IN$4,(IF(IN$4=0,IF(IM344+IO344=0,0,(IM343+IO343)/2))))</f>
        <v>0</v>
      </c>
      <c r="IO344" s="3">
        <f t="shared" ref="IO344" si="6514">IF(IO$4&gt;0,IO343/IO$4,(IF(IO$4=0,IF(IN344+IP344=0,0,(IN343+IP343)/2))))</f>
        <v>0</v>
      </c>
      <c r="IP344" s="3">
        <f t="shared" ref="IP344" si="6515">IF(IP$4&gt;0,IP343/IP$4,(IF(IP$4=0,IF(IO344+IQ344=0,0,(IO343+IQ343)/2))))</f>
        <v>3.7714216751146515E-2</v>
      </c>
      <c r="IQ344" s="3">
        <f t="shared" ref="IQ344" si="6516">IF(IQ$4&gt;0,IQ343/IQ$4,(IF(IQ$4=0,IF(IP344+IR344=0,0,(IP343+IR343)/2))))</f>
        <v>0</v>
      </c>
      <c r="IR344" s="3">
        <f t="shared" ref="IR344" si="6517">IF(IR$4&gt;0,IR343/IR$4,(IF(IR$4=0,IF(IQ344+IS344=0,0,(IQ343+IS343)/2))))</f>
        <v>0</v>
      </c>
      <c r="IS344" s="3">
        <f t="shared" ref="IS344" si="6518">IF(IS$4&gt;0,IS343/IS$4,(IF(IS$4=0,IF(IR344+IT344=0,0,(IR343+IT343)/2))))</f>
        <v>0</v>
      </c>
      <c r="IT344" s="3">
        <f t="shared" ref="IT344" si="6519">IF(IT$4&gt;0,IT343/IT$4,(IF(IT$4=0,IF(IS344+IU344=0,0,(IS343+IU343)/2))))</f>
        <v>0</v>
      </c>
      <c r="IU344" s="3">
        <f t="shared" ref="IU344" si="6520">IF(IU$4&gt;0,IU343/IU$4,(IF(IU$4=0,IF(IT344+IV344=0,0,(IT343+IV343)/2))))</f>
        <v>0</v>
      </c>
      <c r="IV344" s="3">
        <f t="shared" ref="IV344" si="6521">IF(IV$4&gt;0,IV343/IV$4,(IF(IV$4=0,IF(IU344+IW344=0,0,(IU343+IW343)/2))))</f>
        <v>0</v>
      </c>
      <c r="IW344" s="3">
        <f t="shared" ref="IW344" si="6522">IF(IW$4&gt;0,IW343/IW$4,(IF(IW$4=0,IF(IV344+IX344=0,0,(IV343+IX343)/2))))</f>
        <v>0</v>
      </c>
      <c r="IX344" s="3">
        <f t="shared" ref="IX344" si="6523">IF(IX$4&gt;0,IX343/IX$4,(IF(IX$4=0,IF(IW344+IY344=0,0,(IW343+IY343)/2))))</f>
        <v>0</v>
      </c>
      <c r="IY344" s="3">
        <f t="shared" ref="IY344" si="6524">SUM(HO344:IX344)</f>
        <v>10.473378154763807</v>
      </c>
      <c r="IZ344" s="3">
        <f t="shared" si="6485"/>
        <v>1.0473378154763808</v>
      </c>
      <c r="JA344" s="3">
        <f t="shared" si="6485"/>
        <v>5.2366890773819037</v>
      </c>
      <c r="JB344" s="3">
        <f t="shared" si="6485"/>
        <v>9.426040339287427</v>
      </c>
      <c r="JD344" s="1" t="s">
        <v>39</v>
      </c>
      <c r="JE344" s="8">
        <f>25*SUM(HO344:HS344)+6*HT344</f>
        <v>0</v>
      </c>
      <c r="JF344" s="8">
        <f>25*SUM(HU344:HY344)+6*HZ344</f>
        <v>0</v>
      </c>
      <c r="JG344" s="8">
        <f>25*SUM(IA344:IE344)+5*IF344</f>
        <v>0</v>
      </c>
      <c r="JH344" s="8">
        <f>25*SUM(IG344:IK344)+6*IL344</f>
        <v>247.22332036560201</v>
      </c>
      <c r="JI344" s="8">
        <f>25*SUM(IM344:IQ344)+5*IR344</f>
        <v>0.94285541877866286</v>
      </c>
      <c r="JJ344" s="8">
        <f>25*SUM(IS344:IW344)+6*IX344</f>
        <v>0</v>
      </c>
      <c r="JK344" s="8">
        <f>SUM(JE344:JJ344)</f>
        <v>248.16617578438067</v>
      </c>
    </row>
    <row r="345" spans="1:271" x14ac:dyDescent="0.25">
      <c r="A345" s="19" t="s">
        <v>31</v>
      </c>
      <c r="B345" s="12">
        <v>10</v>
      </c>
      <c r="C345" s="13"/>
      <c r="D345" s="13">
        <v>2</v>
      </c>
      <c r="E345" s="13">
        <v>35</v>
      </c>
      <c r="F345" s="13">
        <v>11</v>
      </c>
      <c r="G345" s="13"/>
      <c r="H345" s="13">
        <v>1</v>
      </c>
      <c r="I345" s="13"/>
      <c r="J345" s="13"/>
      <c r="K345" s="13"/>
      <c r="L345" s="13"/>
      <c r="M345" s="13"/>
      <c r="N345" s="13"/>
      <c r="O345" s="13">
        <v>14</v>
      </c>
      <c r="P345" s="13">
        <v>50</v>
      </c>
      <c r="Q345" s="13"/>
      <c r="R345" s="13"/>
      <c r="S345" s="13"/>
      <c r="T345" s="13">
        <v>28</v>
      </c>
      <c r="U345" s="13">
        <v>123</v>
      </c>
      <c r="V345" s="13">
        <v>30</v>
      </c>
      <c r="W345" s="13"/>
      <c r="X345" s="13">
        <v>36</v>
      </c>
      <c r="Y345" s="13">
        <v>6</v>
      </c>
      <c r="Z345" s="13">
        <v>25</v>
      </c>
      <c r="AA345" s="13">
        <v>10</v>
      </c>
      <c r="AB345" s="13"/>
      <c r="AC345" s="13"/>
      <c r="AD345" s="13">
        <v>20</v>
      </c>
      <c r="AE345" s="13"/>
      <c r="AF345" s="13"/>
      <c r="AG345" s="13"/>
      <c r="AH345" s="11">
        <f t="shared" si="6306"/>
        <v>391</v>
      </c>
      <c r="AI345" s="7"/>
      <c r="HO345" s="3" t="str">
        <f>IF(SUM($HO344:HO344)&gt;$JB344,"SLUT",IF(SUM($HO344:HO344)&gt;$JA344,"MEDIAN",IF(SUM($HO344:HO344)&gt;$IZ344,"START","-")))</f>
        <v>-</v>
      </c>
      <c r="HP345" s="3" t="str">
        <f>IF(SUM($HO344:HP344)&gt;$JB344,"SLUT",IF(SUM($HO344:HP344)&gt;$JA344,"MEDIAN",IF(SUM($HO344:HP344)&gt;$IZ344,"START","-")))</f>
        <v>-</v>
      </c>
      <c r="HQ345" s="3" t="str">
        <f>IF(SUM($HO344:HQ344)&gt;$JB344,"SLUT",IF(SUM($HO344:HQ344)&gt;$JA344,"MEDIAN",IF(SUM($HO344:HQ344)&gt;$IZ344,"START","-")))</f>
        <v>-</v>
      </c>
      <c r="HR345" s="3" t="str">
        <f>IF(SUM($HO344:HR344)&gt;$JB344,"SLUT",IF(SUM($HO344:HR344)&gt;$JA344,"MEDIAN",IF(SUM($HO344:HR344)&gt;$IZ344,"START","-")))</f>
        <v>-</v>
      </c>
      <c r="HS345" s="3" t="str">
        <f>IF(SUM($HO344:HS344)&gt;$JB344,"SLUT",IF(SUM($HO344:HS344)&gt;$JA344,"MEDIAN",IF(SUM($HO344:HS344)&gt;$IZ344,"START","-")))</f>
        <v>-</v>
      </c>
      <c r="HT345" s="3" t="str">
        <f>IF(SUM($HO344:HT344)&gt;$JB344,"SLUT",IF(SUM($HO344:HT344)&gt;$JA344,"MEDIAN",IF(SUM($HO344:HT344)&gt;$IZ344,"START","-")))</f>
        <v>-</v>
      </c>
      <c r="HU345" s="3" t="str">
        <f>IF(SUM($HO344:HU344)&gt;$JB344,"SLUT",IF(SUM($HO344:HU344)&gt;$JA344,"MEDIAN",IF(SUM($HO344:HU344)&gt;$IZ344,"START","-")))</f>
        <v>-</v>
      </c>
      <c r="HV345" s="3" t="str">
        <f>IF(SUM($HO344:HV344)&gt;$JB344,"SLUT",IF(SUM($HO344:HV344)&gt;$JA344,"MEDIAN",IF(SUM($HO344:HV344)&gt;$IZ344,"START","-")))</f>
        <v>-</v>
      </c>
      <c r="HW345" s="3" t="str">
        <f>IF(SUM($HO344:HW344)&gt;$JB344,"SLUT",IF(SUM($HO344:HW344)&gt;$JA344,"MEDIAN",IF(SUM($HO344:HW344)&gt;$IZ344,"START","-")))</f>
        <v>-</v>
      </c>
      <c r="HX345" s="3" t="str">
        <f>IF(SUM($HO344:HX344)&gt;$JB344,"SLUT",IF(SUM($HO344:HX344)&gt;$JA344,"MEDIAN",IF(SUM($HO344:HX344)&gt;$IZ344,"START","-")))</f>
        <v>-</v>
      </c>
      <c r="HY345" s="3" t="str">
        <f>IF(SUM($HO344:HY344)&gt;$JB344,"SLUT",IF(SUM($HO344:HY344)&gt;$JA344,"MEDIAN",IF(SUM($HO344:HY344)&gt;$IZ344,"START","-")))</f>
        <v>-</v>
      </c>
      <c r="HZ345" s="3" t="str">
        <f>IF(SUM($HO344:HZ344)&gt;$JB344,"SLUT",IF(SUM($HO344:HZ344)&gt;$JA344,"MEDIAN",IF(SUM($HO344:HZ344)&gt;$IZ344,"START","-")))</f>
        <v>-</v>
      </c>
      <c r="IA345" s="3" t="str">
        <f>IF(SUM($HO344:IA344)&gt;$JB344,"SLUT",IF(SUM($HO344:IA344)&gt;$JA344,"MEDIAN",IF(SUM($HO344:IA344)&gt;$IZ344,"START","-")))</f>
        <v>-</v>
      </c>
      <c r="IB345" s="3" t="str">
        <f>IF(SUM($HO344:IB344)&gt;$JB344,"SLUT",IF(SUM($HO344:IB344)&gt;$JA344,"MEDIAN",IF(SUM($HO344:IB344)&gt;$IZ344,"START","-")))</f>
        <v>-</v>
      </c>
      <c r="IC345" s="3" t="str">
        <f>IF(SUM($HO344:IC344)&gt;$JB344,"SLUT",IF(SUM($HO344:IC344)&gt;$JA344,"MEDIAN",IF(SUM($HO344:IC344)&gt;$IZ344,"START","-")))</f>
        <v>-</v>
      </c>
      <c r="ID345" s="3" t="str">
        <f>IF(SUM($HO344:ID344)&gt;$JB344,"SLUT",IF(SUM($HO344:ID344)&gt;$JA344,"MEDIAN",IF(SUM($HO344:ID344)&gt;$IZ344,"START","-")))</f>
        <v>-</v>
      </c>
      <c r="IE345" s="3" t="str">
        <f>IF(SUM($HO344:IE344)&gt;$JB344,"SLUT",IF(SUM($HO344:IE344)&gt;$JA344,"MEDIAN",IF(SUM($HO344:IE344)&gt;$IZ344,"START","-")))</f>
        <v>-</v>
      </c>
      <c r="IF345" s="3" t="str">
        <f>IF(SUM($HO344:IF344)&gt;$JB344,"SLUT",IF(SUM($HO344:IF344)&gt;$JA344,"MEDIAN",IF(SUM($HO344:IF344)&gt;$IZ344,"START","-")))</f>
        <v>-</v>
      </c>
      <c r="IG345" s="3" t="str">
        <f>IF(SUM($HO344:IG344)&gt;$JB344,"SLUT",IF(SUM($HO344:IG344)&gt;$JA344,"MEDIAN",IF(SUM($HO344:IG344)&gt;$IZ344,"START","-")))</f>
        <v>-</v>
      </c>
      <c r="IH345" s="3" t="str">
        <f>IF(SUM($HO344:IH344)&gt;$JB344,"SLUT",IF(SUM($HO344:IH344)&gt;$JA344,"MEDIAN",IF(SUM($HO344:IH344)&gt;$IZ344,"START","-")))</f>
        <v>-</v>
      </c>
      <c r="II345" s="3" t="str">
        <f>IF(SUM($HO344:II344)&gt;$JB344,"SLUT",IF(SUM($HO344:II344)&gt;$JA344,"MEDIAN",IF(SUM($HO344:II344)&gt;$IZ344,"START","-")))</f>
        <v>START</v>
      </c>
      <c r="IJ345" s="3" t="str">
        <f>IF(SUM($HO344:IJ344)&gt;$JB344,"SLUT",IF(SUM($HO344:IJ344)&gt;$JA344,"MEDIAN",IF(SUM($HO344:IJ344)&gt;$IZ344,"START","-")))</f>
        <v>MEDIAN</v>
      </c>
      <c r="IK345" s="3" t="str">
        <f>IF(SUM($HO344:IK344)&gt;$JB344,"SLUT",IF(SUM($HO344:IK344)&gt;$JA344,"MEDIAN",IF(SUM($HO344:IK344)&gt;$IZ344,"START","-")))</f>
        <v>SLUT</v>
      </c>
      <c r="IL345" s="3" t="str">
        <f>IF(SUM($HO344:IL344)&gt;$JB344,"SLUT",IF(SUM($HO344:IL344)&gt;$JA344,"MEDIAN",IF(SUM($HO344:IL344)&gt;$IZ344,"START","-")))</f>
        <v>SLUT</v>
      </c>
      <c r="IM345" s="3" t="str">
        <f>IF(SUM($HO344:IM344)&gt;$JB344,"SLUT",IF(SUM($HO344:IM344)&gt;$JA344,"MEDIAN",IF(SUM($HO344:IM344)&gt;$IZ344,"START","-")))</f>
        <v>SLUT</v>
      </c>
      <c r="IN345" s="3" t="str">
        <f>IF(SUM($HO344:IN344)&gt;$JB344,"SLUT",IF(SUM($HO344:IN344)&gt;$JA344,"MEDIAN",IF(SUM($HO344:IN344)&gt;$IZ344,"START","-")))</f>
        <v>SLUT</v>
      </c>
      <c r="IO345" s="3" t="str">
        <f>IF(SUM($HO344:IO344)&gt;$JB344,"SLUT",IF(SUM($HO344:IO344)&gt;$JA344,"MEDIAN",IF(SUM($HO344:IO344)&gt;$IZ344,"START","-")))</f>
        <v>SLUT</v>
      </c>
      <c r="IP345" s="3" t="str">
        <f>IF(SUM($HO344:IP344)&gt;$JB344,"SLUT",IF(SUM($HO344:IP344)&gt;$JA344,"MEDIAN",IF(SUM($HO344:IP344)&gt;$IZ344,"START","-")))</f>
        <v>SLUT</v>
      </c>
      <c r="IQ345" s="3" t="str">
        <f>IF(SUM($HO344:IQ344)&gt;$JB344,"SLUT",IF(SUM($HO344:IQ344)&gt;$JA344,"MEDIAN",IF(SUM($HO344:IQ344)&gt;$IZ344,"START","-")))</f>
        <v>SLUT</v>
      </c>
      <c r="IR345" s="3" t="str">
        <f>IF(SUM($HO344:IR344)&gt;$JB344,"SLUT",IF(SUM($HO344:IR344)&gt;$JA344,"MEDIAN",IF(SUM($HO344:IR344)&gt;$IZ344,"START","-")))</f>
        <v>SLUT</v>
      </c>
      <c r="IS345" s="3" t="str">
        <f>IF(SUM($HO344:IS344)&gt;$JB344,"SLUT",IF(SUM($HO344:IS344)&gt;$JA344,"MEDIAN",IF(SUM($HO344:IS344)&gt;$IZ344,"START","-")))</f>
        <v>SLUT</v>
      </c>
      <c r="IT345" s="3" t="str">
        <f>IF(SUM($HO344:IT344)&gt;$JB344,"SLUT",IF(SUM($HO344:IT344)&gt;$JA344,"MEDIAN",IF(SUM($HO344:IT344)&gt;$IZ344,"START","-")))</f>
        <v>SLUT</v>
      </c>
      <c r="IU345" s="3" t="str">
        <f>IF(SUM($HO344:IU344)&gt;$JB344,"SLUT",IF(SUM($HO344:IU344)&gt;$JA344,"MEDIAN",IF(SUM($HO344:IU344)&gt;$IZ344,"START","-")))</f>
        <v>SLUT</v>
      </c>
      <c r="IV345" s="3" t="str">
        <f>IF(SUM($HO344:IV344)&gt;$JB344,"SLUT",IF(SUM($HO344:IV344)&gt;$JA344,"MEDIAN",IF(SUM($HO344:IV344)&gt;$IZ344,"START","-")))</f>
        <v>SLUT</v>
      </c>
      <c r="IW345" s="3" t="str">
        <f>IF(SUM($HO344:IW344)&gt;$JB344,"SLUT",IF(SUM($HO344:IW344)&gt;$JA344,"MEDIAN",IF(SUM($HO344:IW344)&gt;$IZ344,"START","-")))</f>
        <v>SLUT</v>
      </c>
      <c r="IX345" s="3" t="str">
        <f>IF(SUM($HO344:IX344)&gt;$JB344,"SLUT",IF(SUM($HO344:IX344)&gt;$JA344,"MEDIAN",IF(SUM($HO344:IX344)&gt;$IZ344,"START","-")))</f>
        <v>SLUT</v>
      </c>
    </row>
    <row r="346" spans="1:271" x14ac:dyDescent="0.25">
      <c r="A346" s="19"/>
      <c r="B346" s="12">
        <v>11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>
        <v>1</v>
      </c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1">
        <f t="shared" si="6306"/>
        <v>1</v>
      </c>
      <c r="AI346" s="7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  <c r="IW346" s="3"/>
      <c r="IX346" s="3"/>
    </row>
    <row r="347" spans="1:271" x14ac:dyDescent="0.25">
      <c r="A347" s="19"/>
      <c r="B347" s="12">
        <v>12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1">
        <f t="shared" si="6306"/>
        <v>0</v>
      </c>
      <c r="AI347" s="7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  <c r="IW347" s="3"/>
      <c r="IX347" s="3"/>
    </row>
    <row r="348" spans="1:271" x14ac:dyDescent="0.25">
      <c r="A348" s="20"/>
      <c r="B348" s="15" t="s">
        <v>3</v>
      </c>
      <c r="C348" s="16">
        <f>SUM(C342:C347)</f>
        <v>0</v>
      </c>
      <c r="D348" s="16">
        <f t="shared" ref="D348:AH348" si="6525">SUM(D342:D347)</f>
        <v>2</v>
      </c>
      <c r="E348" s="16">
        <f t="shared" si="6525"/>
        <v>35</v>
      </c>
      <c r="F348" s="16">
        <f t="shared" si="6525"/>
        <v>11</v>
      </c>
      <c r="G348" s="16">
        <f t="shared" si="6525"/>
        <v>0</v>
      </c>
      <c r="H348" s="16">
        <f t="shared" si="6525"/>
        <v>1</v>
      </c>
      <c r="I348" s="16">
        <f t="shared" si="6525"/>
        <v>0</v>
      </c>
      <c r="J348" s="16">
        <f t="shared" si="6525"/>
        <v>0</v>
      </c>
      <c r="K348" s="16">
        <f t="shared" si="6525"/>
        <v>0</v>
      </c>
      <c r="L348" s="16">
        <f t="shared" si="6525"/>
        <v>0</v>
      </c>
      <c r="M348" s="16">
        <f t="shared" si="6525"/>
        <v>0</v>
      </c>
      <c r="N348" s="16">
        <f t="shared" si="6525"/>
        <v>0</v>
      </c>
      <c r="O348" s="16">
        <f t="shared" si="6525"/>
        <v>14</v>
      </c>
      <c r="P348" s="16">
        <f t="shared" si="6525"/>
        <v>50</v>
      </c>
      <c r="Q348" s="16">
        <f t="shared" si="6525"/>
        <v>0</v>
      </c>
      <c r="R348" s="16">
        <f t="shared" si="6525"/>
        <v>0</v>
      </c>
      <c r="S348" s="16">
        <f t="shared" si="6525"/>
        <v>0</v>
      </c>
      <c r="T348" s="16">
        <f t="shared" si="6525"/>
        <v>28</v>
      </c>
      <c r="U348" s="16">
        <f t="shared" si="6525"/>
        <v>123</v>
      </c>
      <c r="V348" s="16">
        <f t="shared" si="6525"/>
        <v>31</v>
      </c>
      <c r="W348" s="16">
        <f t="shared" si="6525"/>
        <v>0</v>
      </c>
      <c r="X348" s="16">
        <f t="shared" si="6525"/>
        <v>36</v>
      </c>
      <c r="Y348" s="16">
        <f t="shared" si="6525"/>
        <v>6</v>
      </c>
      <c r="Z348" s="16">
        <f t="shared" si="6525"/>
        <v>25</v>
      </c>
      <c r="AA348" s="16">
        <f t="shared" si="6525"/>
        <v>10</v>
      </c>
      <c r="AB348" s="16">
        <f t="shared" si="6525"/>
        <v>0</v>
      </c>
      <c r="AC348" s="16">
        <f t="shared" si="6525"/>
        <v>0</v>
      </c>
      <c r="AD348" s="16">
        <f t="shared" si="6525"/>
        <v>20</v>
      </c>
      <c r="AE348" s="16">
        <f t="shared" si="6525"/>
        <v>0</v>
      </c>
      <c r="AF348" s="16">
        <f t="shared" si="6525"/>
        <v>0</v>
      </c>
      <c r="AG348" s="16">
        <f t="shared" si="6525"/>
        <v>0</v>
      </c>
      <c r="AH348" s="16">
        <f t="shared" si="6525"/>
        <v>392</v>
      </c>
      <c r="AI348" s="7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  <c r="IW348" s="3"/>
      <c r="IX348" s="3"/>
    </row>
    <row r="350" spans="1:271" x14ac:dyDescent="0.25">
      <c r="A350" s="18" t="s">
        <v>87</v>
      </c>
      <c r="B350" s="9">
        <v>7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1">
        <f>SUM(C350:AG350)</f>
        <v>0</v>
      </c>
      <c r="AI350" s="1"/>
      <c r="JD350" s="1" t="str">
        <f>A350</f>
        <v>Ringdue</v>
      </c>
    </row>
    <row r="351" spans="1:271" x14ac:dyDescent="0.25">
      <c r="A351" s="19" t="s">
        <v>1</v>
      </c>
      <c r="B351" s="12">
        <v>8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1">
        <f t="shared" ref="AH351:AH355" si="6526">SUM(C351:AG351)</f>
        <v>0</v>
      </c>
      <c r="AI351" s="7"/>
      <c r="AJ351">
        <f>C350</f>
        <v>0</v>
      </c>
      <c r="AK351">
        <f t="shared" ref="AK351" si="6527">D350</f>
        <v>0</v>
      </c>
      <c r="AL351">
        <f t="shared" ref="AL351" si="6528">E350</f>
        <v>0</v>
      </c>
      <c r="AM351">
        <f t="shared" ref="AM351" si="6529">F350</f>
        <v>0</v>
      </c>
      <c r="AN351">
        <f t="shared" ref="AN351" si="6530">G350</f>
        <v>0</v>
      </c>
      <c r="AO351">
        <f t="shared" ref="AO351" si="6531">H350</f>
        <v>0</v>
      </c>
      <c r="AP351">
        <f t="shared" ref="AP351" si="6532">I350</f>
        <v>0</v>
      </c>
      <c r="AQ351">
        <f t="shared" ref="AQ351" si="6533">J350</f>
        <v>0</v>
      </c>
      <c r="AR351">
        <f t="shared" ref="AR351" si="6534">K350</f>
        <v>0</v>
      </c>
      <c r="AS351">
        <f t="shared" ref="AS351" si="6535">L350</f>
        <v>0</v>
      </c>
      <c r="AT351">
        <f t="shared" ref="AT351" si="6536">M350</f>
        <v>0</v>
      </c>
      <c r="AU351">
        <f t="shared" ref="AU351" si="6537">N350</f>
        <v>0</v>
      </c>
      <c r="AV351">
        <f t="shared" ref="AV351" si="6538">O350</f>
        <v>0</v>
      </c>
      <c r="AW351">
        <f t="shared" ref="AW351" si="6539">P350</f>
        <v>0</v>
      </c>
      <c r="AX351">
        <f t="shared" ref="AX351" si="6540">Q350</f>
        <v>0</v>
      </c>
      <c r="AY351">
        <f t="shared" ref="AY351" si="6541">R350</f>
        <v>0</v>
      </c>
      <c r="AZ351">
        <f t="shared" ref="AZ351" si="6542">S350</f>
        <v>0</v>
      </c>
      <c r="BA351">
        <f t="shared" ref="BA351" si="6543">T350</f>
        <v>0</v>
      </c>
      <c r="BB351">
        <f t="shared" ref="BB351" si="6544">U350</f>
        <v>0</v>
      </c>
      <c r="BC351">
        <f t="shared" ref="BC351" si="6545">V350</f>
        <v>0</v>
      </c>
      <c r="BD351">
        <f t="shared" ref="BD351" si="6546">W350</f>
        <v>0</v>
      </c>
      <c r="BE351">
        <f t="shared" ref="BE351" si="6547">X350</f>
        <v>0</v>
      </c>
      <c r="BF351">
        <f t="shared" ref="BF351" si="6548">Y350</f>
        <v>0</v>
      </c>
      <c r="BG351">
        <f t="shared" ref="BG351" si="6549">Z350</f>
        <v>0</v>
      </c>
      <c r="BH351">
        <f t="shared" ref="BH351" si="6550">AA350</f>
        <v>0</v>
      </c>
      <c r="BI351">
        <f t="shared" ref="BI351" si="6551">AB350</f>
        <v>0</v>
      </c>
      <c r="BJ351">
        <f t="shared" ref="BJ351" si="6552">AC350</f>
        <v>0</v>
      </c>
      <c r="BK351">
        <f t="shared" ref="BK351" si="6553">AD350</f>
        <v>0</v>
      </c>
      <c r="BL351">
        <f t="shared" ref="BL351" si="6554">AE350</f>
        <v>0</v>
      </c>
      <c r="BM351">
        <f t="shared" ref="BM351" si="6555">AF350</f>
        <v>0</v>
      </c>
      <c r="BN351">
        <f t="shared" ref="BN351" si="6556">AG350</f>
        <v>0</v>
      </c>
      <c r="BO351">
        <f>C351</f>
        <v>0</v>
      </c>
      <c r="BP351">
        <f t="shared" ref="BP351" si="6557">D351</f>
        <v>0</v>
      </c>
      <c r="BQ351">
        <f t="shared" ref="BQ351" si="6558">E351</f>
        <v>0</v>
      </c>
      <c r="BR351">
        <f t="shared" ref="BR351" si="6559">F351</f>
        <v>0</v>
      </c>
      <c r="BS351">
        <f t="shared" ref="BS351" si="6560">G351</f>
        <v>0</v>
      </c>
      <c r="BT351">
        <f t="shared" ref="BT351" si="6561">H351</f>
        <v>0</v>
      </c>
      <c r="BU351">
        <f t="shared" ref="BU351" si="6562">I351</f>
        <v>0</v>
      </c>
      <c r="BV351">
        <f t="shared" ref="BV351" si="6563">J351</f>
        <v>0</v>
      </c>
      <c r="BW351">
        <f t="shared" ref="BW351" si="6564">K351</f>
        <v>0</v>
      </c>
      <c r="BX351">
        <f t="shared" ref="BX351" si="6565">L351</f>
        <v>0</v>
      </c>
      <c r="BY351">
        <f t="shared" ref="BY351" si="6566">M351</f>
        <v>0</v>
      </c>
      <c r="BZ351">
        <f t="shared" ref="BZ351" si="6567">N351</f>
        <v>0</v>
      </c>
      <c r="CA351">
        <f t="shared" ref="CA351" si="6568">O351</f>
        <v>0</v>
      </c>
      <c r="CB351">
        <f t="shared" ref="CB351" si="6569">P351</f>
        <v>0</v>
      </c>
      <c r="CC351">
        <f t="shared" ref="CC351" si="6570">Q351</f>
        <v>0</v>
      </c>
      <c r="CD351">
        <f t="shared" ref="CD351" si="6571">R351</f>
        <v>0</v>
      </c>
      <c r="CE351">
        <f t="shared" ref="CE351" si="6572">S351</f>
        <v>0</v>
      </c>
      <c r="CF351">
        <f t="shared" ref="CF351" si="6573">T351</f>
        <v>0</v>
      </c>
      <c r="CG351">
        <f t="shared" ref="CG351" si="6574">U351</f>
        <v>0</v>
      </c>
      <c r="CH351">
        <f t="shared" ref="CH351" si="6575">V351</f>
        <v>0</v>
      </c>
      <c r="CI351">
        <f t="shared" ref="CI351" si="6576">W351</f>
        <v>0</v>
      </c>
      <c r="CJ351">
        <f t="shared" ref="CJ351" si="6577">X351</f>
        <v>0</v>
      </c>
      <c r="CK351">
        <f t="shared" ref="CK351" si="6578">Y351</f>
        <v>0</v>
      </c>
      <c r="CL351">
        <f t="shared" ref="CL351" si="6579">Z351</f>
        <v>0</v>
      </c>
      <c r="CM351">
        <f t="shared" ref="CM351" si="6580">AA351</f>
        <v>0</v>
      </c>
      <c r="CN351">
        <f t="shared" ref="CN351" si="6581">AB351</f>
        <v>0</v>
      </c>
      <c r="CO351">
        <f t="shared" ref="CO351" si="6582">AC351</f>
        <v>0</v>
      </c>
      <c r="CP351">
        <f t="shared" ref="CP351" si="6583">AD351</f>
        <v>0</v>
      </c>
      <c r="CQ351">
        <f t="shared" ref="CQ351" si="6584">AE351</f>
        <v>0</v>
      </c>
      <c r="CR351">
        <f t="shared" ref="CR351" si="6585">AF351</f>
        <v>0</v>
      </c>
      <c r="CS351">
        <f t="shared" ref="CS351" si="6586">AG351</f>
        <v>0</v>
      </c>
      <c r="CT351">
        <f>C352</f>
        <v>0</v>
      </c>
      <c r="CU351">
        <f t="shared" ref="CU351" si="6587">D352</f>
        <v>0</v>
      </c>
      <c r="CV351">
        <f t="shared" ref="CV351" si="6588">E352</f>
        <v>0</v>
      </c>
      <c r="CW351">
        <f t="shared" ref="CW351" si="6589">F352</f>
        <v>0</v>
      </c>
      <c r="CX351">
        <f t="shared" ref="CX351" si="6590">G352</f>
        <v>0</v>
      </c>
      <c r="CY351">
        <f t="shared" ref="CY351" si="6591">H352</f>
        <v>0</v>
      </c>
      <c r="CZ351">
        <f t="shared" ref="CZ351" si="6592">I352</f>
        <v>0</v>
      </c>
      <c r="DA351">
        <f t="shared" ref="DA351" si="6593">J352</f>
        <v>0</v>
      </c>
      <c r="DB351">
        <f t="shared" ref="DB351" si="6594">K352</f>
        <v>0</v>
      </c>
      <c r="DC351">
        <f t="shared" ref="DC351" si="6595">L352</f>
        <v>0</v>
      </c>
      <c r="DD351">
        <f t="shared" ref="DD351" si="6596">M352</f>
        <v>0</v>
      </c>
      <c r="DE351">
        <f t="shared" ref="DE351" si="6597">N352</f>
        <v>0</v>
      </c>
      <c r="DF351">
        <f t="shared" ref="DF351" si="6598">O352</f>
        <v>0</v>
      </c>
      <c r="DG351">
        <f t="shared" ref="DG351" si="6599">P352</f>
        <v>0</v>
      </c>
      <c r="DH351">
        <f t="shared" ref="DH351" si="6600">Q352</f>
        <v>0</v>
      </c>
      <c r="DI351">
        <f t="shared" ref="DI351" si="6601">R352</f>
        <v>0</v>
      </c>
      <c r="DJ351">
        <f t="shared" ref="DJ351" si="6602">S352</f>
        <v>0</v>
      </c>
      <c r="DK351">
        <f t="shared" ref="DK351" si="6603">T352</f>
        <v>0</v>
      </c>
      <c r="DL351">
        <f t="shared" ref="DL351" si="6604">U352</f>
        <v>0</v>
      </c>
      <c r="DM351">
        <f t="shared" ref="DM351" si="6605">V352</f>
        <v>0</v>
      </c>
      <c r="DN351">
        <f t="shared" ref="DN351" si="6606">W352</f>
        <v>0</v>
      </c>
      <c r="DO351">
        <f t="shared" ref="DO351" si="6607">X352</f>
        <v>0</v>
      </c>
      <c r="DP351">
        <f t="shared" ref="DP351" si="6608">Y352</f>
        <v>0</v>
      </c>
      <c r="DQ351">
        <f t="shared" ref="DQ351" si="6609">Z352</f>
        <v>0</v>
      </c>
      <c r="DR351">
        <f t="shared" ref="DR351" si="6610">AA352</f>
        <v>0</v>
      </c>
      <c r="DS351">
        <f t="shared" ref="DS351" si="6611">AB352</f>
        <v>0</v>
      </c>
      <c r="DT351">
        <f t="shared" ref="DT351" si="6612">AC352</f>
        <v>0</v>
      </c>
      <c r="DU351">
        <f t="shared" ref="DU351" si="6613">AD352</f>
        <v>0</v>
      </c>
      <c r="DV351">
        <f t="shared" ref="DV351" si="6614">AE352</f>
        <v>0</v>
      </c>
      <c r="DW351">
        <f t="shared" ref="DW351" si="6615">AF352</f>
        <v>0</v>
      </c>
      <c r="DX351">
        <f>C353</f>
        <v>0</v>
      </c>
      <c r="DY351">
        <f t="shared" ref="DY351" si="6616">D353</f>
        <v>0</v>
      </c>
      <c r="DZ351">
        <f t="shared" ref="DZ351" si="6617">E353</f>
        <v>3220</v>
      </c>
      <c r="EA351">
        <f t="shared" ref="EA351" si="6618">F353</f>
        <v>10950</v>
      </c>
      <c r="EB351">
        <f t="shared" ref="EB351" si="6619">G353</f>
        <v>375</v>
      </c>
      <c r="EC351">
        <f t="shared" ref="EC351" si="6620">H353</f>
        <v>0</v>
      </c>
      <c r="ED351">
        <f t="shared" ref="ED351" si="6621">I353</f>
        <v>35</v>
      </c>
      <c r="EE351">
        <f t="shared" ref="EE351" si="6622">J353</f>
        <v>0</v>
      </c>
      <c r="EF351">
        <f t="shared" ref="EF351" si="6623">K353</f>
        <v>0</v>
      </c>
      <c r="EG351">
        <f t="shared" ref="EG351" si="6624">L353</f>
        <v>0</v>
      </c>
      <c r="EH351">
        <f t="shared" ref="EH351" si="6625">M353</f>
        <v>0</v>
      </c>
      <c r="EI351">
        <f t="shared" ref="EI351" si="6626">N353</f>
        <v>0</v>
      </c>
      <c r="EJ351">
        <f t="shared" ref="EJ351" si="6627">O353</f>
        <v>0</v>
      </c>
      <c r="EK351">
        <f t="shared" ref="EK351" si="6628">P353</f>
        <v>750</v>
      </c>
      <c r="EL351">
        <f t="shared" ref="EL351" si="6629">Q353</f>
        <v>0</v>
      </c>
      <c r="EM351">
        <f t="shared" ref="EM351" si="6630">R353</f>
        <v>0</v>
      </c>
      <c r="EN351">
        <f t="shared" ref="EN351" si="6631">S353</f>
        <v>0</v>
      </c>
      <c r="EO351">
        <f t="shared" ref="EO351" si="6632">T353</f>
        <v>0</v>
      </c>
      <c r="EP351">
        <f t="shared" ref="EP351" si="6633">U353</f>
        <v>0</v>
      </c>
      <c r="EQ351">
        <f t="shared" ref="EQ351" si="6634">V353</f>
        <v>5150</v>
      </c>
      <c r="ER351">
        <f t="shared" ref="ER351" si="6635">W353</f>
        <v>1510</v>
      </c>
      <c r="ES351">
        <f t="shared" ref="ES351" si="6636">X353</f>
        <v>0</v>
      </c>
      <c r="ET351">
        <f t="shared" ref="ET351" si="6637">Y353</f>
        <v>50670</v>
      </c>
      <c r="EU351">
        <f t="shared" ref="EU351" si="6638">Z353</f>
        <v>50</v>
      </c>
      <c r="EV351">
        <f t="shared" ref="EV351" si="6639">AA353</f>
        <v>1650</v>
      </c>
      <c r="EW351">
        <f t="shared" ref="EW351" si="6640">AB353</f>
        <v>680</v>
      </c>
      <c r="EX351">
        <f t="shared" ref="EX351" si="6641">AC353</f>
        <v>0</v>
      </c>
      <c r="EY351">
        <f t="shared" ref="EY351" si="6642">AD353</f>
        <v>0</v>
      </c>
      <c r="EZ351">
        <f t="shared" ref="EZ351" si="6643">AE353</f>
        <v>1230</v>
      </c>
      <c r="FA351">
        <f t="shared" ref="FA351" si="6644">AF353</f>
        <v>0</v>
      </c>
      <c r="FB351">
        <f t="shared" ref="FB351" si="6645">AG353</f>
        <v>0</v>
      </c>
      <c r="FC351">
        <f>C354</f>
        <v>0</v>
      </c>
      <c r="FD351">
        <f t="shared" ref="FD351" si="6646">D354</f>
        <v>670</v>
      </c>
      <c r="FE351">
        <f t="shared" ref="FE351" si="6647">E354</f>
        <v>0</v>
      </c>
      <c r="FF351">
        <f t="shared" ref="FF351" si="6648">F354</f>
        <v>0</v>
      </c>
      <c r="FG351">
        <f t="shared" ref="FG351" si="6649">G354</f>
        <v>0</v>
      </c>
      <c r="FH351">
        <f t="shared" ref="FH351" si="6650">H354</f>
        <v>0</v>
      </c>
      <c r="FI351">
        <f t="shared" ref="FI351" si="6651">I354</f>
        <v>0</v>
      </c>
      <c r="FJ351">
        <f t="shared" ref="FJ351" si="6652">J354</f>
        <v>0</v>
      </c>
      <c r="FK351">
        <f t="shared" ref="FK351" si="6653">K354</f>
        <v>0</v>
      </c>
      <c r="FL351">
        <f t="shared" ref="FL351" si="6654">L354</f>
        <v>0</v>
      </c>
      <c r="FM351">
        <f t="shared" ref="FM351" si="6655">M354</f>
        <v>0</v>
      </c>
      <c r="FN351">
        <f t="shared" ref="FN351" si="6656">N354</f>
        <v>0</v>
      </c>
      <c r="FO351">
        <f t="shared" ref="FO351" si="6657">O354</f>
        <v>0</v>
      </c>
      <c r="FP351">
        <f t="shared" ref="FP351" si="6658">P354</f>
        <v>0</v>
      </c>
      <c r="FQ351">
        <f t="shared" ref="FQ351" si="6659">Q354</f>
        <v>0</v>
      </c>
      <c r="FR351">
        <f t="shared" ref="FR351" si="6660">R354</f>
        <v>0</v>
      </c>
      <c r="FS351">
        <f t="shared" ref="FS351" si="6661">S354</f>
        <v>0</v>
      </c>
      <c r="FT351">
        <f t="shared" ref="FT351" si="6662">T354</f>
        <v>0</v>
      </c>
      <c r="FU351">
        <f t="shared" ref="FU351" si="6663">U354</f>
        <v>0</v>
      </c>
      <c r="FV351">
        <f t="shared" ref="FV351" si="6664">V354</f>
        <v>0</v>
      </c>
      <c r="FW351">
        <f t="shared" ref="FW351" si="6665">W354</f>
        <v>0</v>
      </c>
      <c r="FX351">
        <f t="shared" ref="FX351" si="6666">X354</f>
        <v>0</v>
      </c>
      <c r="FY351">
        <f t="shared" ref="FY351" si="6667">Y354</f>
        <v>0</v>
      </c>
      <c r="FZ351">
        <f t="shared" ref="FZ351" si="6668">Z354</f>
        <v>0</v>
      </c>
      <c r="GA351">
        <f t="shared" ref="GA351" si="6669">AA354</f>
        <v>0</v>
      </c>
      <c r="GB351">
        <f t="shared" ref="GB351" si="6670">AB354</f>
        <v>0</v>
      </c>
      <c r="GC351">
        <f t="shared" ref="GC351" si="6671">AC354</f>
        <v>0</v>
      </c>
      <c r="GD351">
        <f t="shared" ref="GD351" si="6672">AD354</f>
        <v>0</v>
      </c>
      <c r="GE351">
        <f t="shared" ref="GE351" si="6673">AE354</f>
        <v>0</v>
      </c>
      <c r="GF351">
        <f t="shared" ref="GF351" si="6674">AF354</f>
        <v>0</v>
      </c>
      <c r="GG351">
        <f>C355</f>
        <v>0</v>
      </c>
      <c r="GH351">
        <f t="shared" ref="GH351" si="6675">D355</f>
        <v>0</v>
      </c>
      <c r="GI351">
        <f t="shared" ref="GI351" si="6676">E355</f>
        <v>0</v>
      </c>
      <c r="GJ351">
        <f t="shared" ref="GJ351" si="6677">F355</f>
        <v>0</v>
      </c>
      <c r="GK351">
        <f t="shared" ref="GK351" si="6678">G355</f>
        <v>0</v>
      </c>
      <c r="GL351">
        <f t="shared" ref="GL351" si="6679">H355</f>
        <v>0</v>
      </c>
      <c r="GM351">
        <f t="shared" ref="GM351" si="6680">I355</f>
        <v>0</v>
      </c>
      <c r="GN351">
        <f t="shared" ref="GN351" si="6681">J355</f>
        <v>0</v>
      </c>
      <c r="GO351">
        <f t="shared" ref="GO351" si="6682">K355</f>
        <v>0</v>
      </c>
      <c r="GP351">
        <f t="shared" ref="GP351" si="6683">L355</f>
        <v>0</v>
      </c>
      <c r="GQ351">
        <f t="shared" ref="GQ351" si="6684">M355</f>
        <v>0</v>
      </c>
      <c r="GR351">
        <f t="shared" ref="GR351" si="6685">N355</f>
        <v>0</v>
      </c>
      <c r="GS351">
        <f t="shared" ref="GS351" si="6686">O355</f>
        <v>0</v>
      </c>
      <c r="GT351">
        <f t="shared" ref="GT351" si="6687">P355</f>
        <v>0</v>
      </c>
      <c r="GU351">
        <f t="shared" ref="GU351" si="6688">Q355</f>
        <v>0</v>
      </c>
      <c r="GV351">
        <f t="shared" ref="GV351" si="6689">R355</f>
        <v>0</v>
      </c>
      <c r="GW351">
        <f t="shared" ref="GW351" si="6690">S355</f>
        <v>0</v>
      </c>
      <c r="GX351">
        <f t="shared" ref="GX351" si="6691">T355</f>
        <v>0</v>
      </c>
      <c r="GY351">
        <f t="shared" ref="GY351" si="6692">U355</f>
        <v>0</v>
      </c>
      <c r="GZ351">
        <f t="shared" ref="GZ351" si="6693">V355</f>
        <v>0</v>
      </c>
      <c r="HA351">
        <f t="shared" ref="HA351" si="6694">W355</f>
        <v>0</v>
      </c>
      <c r="HB351">
        <f t="shared" ref="HB351" si="6695">X355</f>
        <v>0</v>
      </c>
      <c r="HC351">
        <f t="shared" ref="HC351" si="6696">Y355</f>
        <v>0</v>
      </c>
      <c r="HD351">
        <f t="shared" ref="HD351" si="6697">Z355</f>
        <v>0</v>
      </c>
      <c r="HE351">
        <f t="shared" ref="HE351" si="6698">AA355</f>
        <v>0</v>
      </c>
      <c r="HF351">
        <f t="shared" ref="HF351" si="6699">AB355</f>
        <v>0</v>
      </c>
      <c r="HG351">
        <f t="shared" ref="HG351" si="6700">AC355</f>
        <v>0</v>
      </c>
      <c r="HH351">
        <f t="shared" ref="HH351" si="6701">AD355</f>
        <v>0</v>
      </c>
      <c r="HI351">
        <f t="shared" ref="HI351" si="6702">AE355</f>
        <v>0</v>
      </c>
      <c r="HJ351">
        <f t="shared" ref="HJ351" si="6703">AF355</f>
        <v>0</v>
      </c>
      <c r="HK351">
        <f t="shared" ref="HK351" si="6704">AG355</f>
        <v>0</v>
      </c>
      <c r="HL351" s="3">
        <f>SUM(AJ351:HK351)</f>
        <v>76940</v>
      </c>
      <c r="HM351" t="s">
        <v>67</v>
      </c>
      <c r="HN351">
        <f>AH356</f>
        <v>76940</v>
      </c>
      <c r="HO351" s="3">
        <f>SUM(AJ351:AN351)</f>
        <v>0</v>
      </c>
      <c r="HP351" s="3">
        <f>SUM(AO351:AS351)</f>
        <v>0</v>
      </c>
      <c r="HQ351" s="3">
        <f>SUM(AT351:AX351)</f>
        <v>0</v>
      </c>
      <c r="HR351" s="3">
        <f>SUM(AY351:BC351)</f>
        <v>0</v>
      </c>
      <c r="HS351" s="3">
        <f>SUM(BD351:BH351)</f>
        <v>0</v>
      </c>
      <c r="HT351" s="3">
        <f>SUM(BI351:BN351)</f>
        <v>0</v>
      </c>
      <c r="HU351" s="3">
        <f>SUM(BO351:BS351)</f>
        <v>0</v>
      </c>
      <c r="HV351" s="3">
        <f>SUM(BT351:BX351)</f>
        <v>0</v>
      </c>
      <c r="HW351" s="3">
        <f>SUM(BY351:CC351)</f>
        <v>0</v>
      </c>
      <c r="HX351" s="3">
        <f>SUM(CD351:CH351)</f>
        <v>0</v>
      </c>
      <c r="HY351" s="3">
        <f>SUM(CI351:CM351)</f>
        <v>0</v>
      </c>
      <c r="HZ351" s="3">
        <f>SUM(CN351:CS351)</f>
        <v>0</v>
      </c>
      <c r="IA351" s="3">
        <f>SUM(CT351:CX351)</f>
        <v>0</v>
      </c>
      <c r="IB351" s="3">
        <f>SUM(CY351:DC351)</f>
        <v>0</v>
      </c>
      <c r="IC351" s="3">
        <f>SUM(DD351:DH351)</f>
        <v>0</v>
      </c>
      <c r="ID351" s="3">
        <f>SUM(DI351:DM351)</f>
        <v>0</v>
      </c>
      <c r="IE351" s="3">
        <f>SUM(DN351:DR351)</f>
        <v>0</v>
      </c>
      <c r="IF351" s="3">
        <f>SUM(DS351:DW351)</f>
        <v>0</v>
      </c>
      <c r="IG351" s="3">
        <f>SUM(DX351:EB351)</f>
        <v>14545</v>
      </c>
      <c r="IH351" s="3">
        <f>SUM(EC351:EG351)</f>
        <v>35</v>
      </c>
      <c r="II351" s="3">
        <f>SUM(EH351:EL351)</f>
        <v>750</v>
      </c>
      <c r="IJ351" s="3">
        <f>SUM(EM351:EQ351)</f>
        <v>5150</v>
      </c>
      <c r="IK351" s="3">
        <f>SUM(ER351:EV351)</f>
        <v>53880</v>
      </c>
      <c r="IL351" s="3">
        <f>SUM(EW351:FB351)</f>
        <v>1910</v>
      </c>
      <c r="IM351" s="3">
        <f>SUM(FC351:FG351)</f>
        <v>670</v>
      </c>
      <c r="IN351" s="3">
        <f>SUM(FH351:FL351)</f>
        <v>0</v>
      </c>
      <c r="IO351" s="3">
        <f>SUM(FM351:FQ351)</f>
        <v>0</v>
      </c>
      <c r="IP351" s="3">
        <f>SUM(FR351:FV351)</f>
        <v>0</v>
      </c>
      <c r="IQ351" s="3">
        <f>SUM(FW351:GA351)</f>
        <v>0</v>
      </c>
      <c r="IR351" s="3">
        <f>SUM(GB351:GF351)</f>
        <v>0</v>
      </c>
      <c r="IS351" s="3">
        <f>SUM(GG351:GK351)</f>
        <v>0</v>
      </c>
      <c r="IT351" s="3">
        <f>SUM(GL351:GP351)</f>
        <v>0</v>
      </c>
      <c r="IU351" s="3">
        <f>SUM(GQ351:GU351)</f>
        <v>0</v>
      </c>
      <c r="IV351" s="3">
        <f>SUM(GV351:GZ351)</f>
        <v>0</v>
      </c>
      <c r="IW351" s="3">
        <f>SUM(HA351:HE351)</f>
        <v>0</v>
      </c>
      <c r="IX351" s="3">
        <f>SUM(HF351:HK351)</f>
        <v>0</v>
      </c>
      <c r="IY351" s="3">
        <f>SUM(HO351:IX351)</f>
        <v>76940</v>
      </c>
      <c r="IZ351" s="3">
        <f t="shared" ref="IZ351:JB352" si="6705">IZ$3*$IY351</f>
        <v>7694</v>
      </c>
      <c r="JA351" s="3">
        <f t="shared" si="6705"/>
        <v>38470</v>
      </c>
      <c r="JB351" s="3">
        <f t="shared" si="6705"/>
        <v>69246</v>
      </c>
    </row>
    <row r="352" spans="1:271" x14ac:dyDescent="0.25">
      <c r="A352" s="19" t="s">
        <v>2</v>
      </c>
      <c r="B352" s="12">
        <v>9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1">
        <f t="shared" si="6526"/>
        <v>0</v>
      </c>
      <c r="AI352" s="7"/>
      <c r="AJ352" s="3">
        <f>IF(AJ$4=0,0,AJ351/AJ$4)</f>
        <v>0</v>
      </c>
      <c r="AK352" s="3">
        <f t="shared" ref="AK352:CV352" si="6706">IF(AK$4=0,0,AK351/AK$4)</f>
        <v>0</v>
      </c>
      <c r="AL352" s="3">
        <f t="shared" si="6706"/>
        <v>0</v>
      </c>
      <c r="AM352" s="3">
        <f t="shared" si="6706"/>
        <v>0</v>
      </c>
      <c r="AN352" s="3">
        <f t="shared" si="6706"/>
        <v>0</v>
      </c>
      <c r="AO352" s="3">
        <f t="shared" si="6706"/>
        <v>0</v>
      </c>
      <c r="AP352" s="3">
        <f t="shared" si="6706"/>
        <v>0</v>
      </c>
      <c r="AQ352" s="3">
        <f t="shared" si="6706"/>
        <v>0</v>
      </c>
      <c r="AR352" s="3">
        <f t="shared" si="6706"/>
        <v>0</v>
      </c>
      <c r="AS352" s="3">
        <f t="shared" si="6706"/>
        <v>0</v>
      </c>
      <c r="AT352" s="3">
        <f t="shared" si="6706"/>
        <v>0</v>
      </c>
      <c r="AU352" s="3">
        <f t="shared" si="6706"/>
        <v>0</v>
      </c>
      <c r="AV352" s="3">
        <f t="shared" si="6706"/>
        <v>0</v>
      </c>
      <c r="AW352" s="3">
        <f t="shared" si="6706"/>
        <v>0</v>
      </c>
      <c r="AX352" s="3">
        <f t="shared" si="6706"/>
        <v>0</v>
      </c>
      <c r="AY352" s="3">
        <f t="shared" si="6706"/>
        <v>0</v>
      </c>
      <c r="AZ352" s="3">
        <f t="shared" si="6706"/>
        <v>0</v>
      </c>
      <c r="BA352" s="3">
        <f t="shared" si="6706"/>
        <v>0</v>
      </c>
      <c r="BB352" s="3">
        <f t="shared" si="6706"/>
        <v>0</v>
      </c>
      <c r="BC352" s="3">
        <f t="shared" si="6706"/>
        <v>0</v>
      </c>
      <c r="BD352" s="3">
        <f t="shared" si="6706"/>
        <v>0</v>
      </c>
      <c r="BE352" s="3">
        <f t="shared" si="6706"/>
        <v>0</v>
      </c>
      <c r="BF352" s="3">
        <f t="shared" si="6706"/>
        <v>0</v>
      </c>
      <c r="BG352" s="3">
        <f t="shared" si="6706"/>
        <v>0</v>
      </c>
      <c r="BH352" s="3">
        <f t="shared" si="6706"/>
        <v>0</v>
      </c>
      <c r="BI352" s="3">
        <f t="shared" si="6706"/>
        <v>0</v>
      </c>
      <c r="BJ352" s="3">
        <f t="shared" si="6706"/>
        <v>0</v>
      </c>
      <c r="BK352" s="3">
        <f t="shared" si="6706"/>
        <v>0</v>
      </c>
      <c r="BL352" s="3">
        <f t="shared" si="6706"/>
        <v>0</v>
      </c>
      <c r="BM352" s="3">
        <f t="shared" si="6706"/>
        <v>0</v>
      </c>
      <c r="BN352" s="3">
        <f t="shared" si="6706"/>
        <v>0</v>
      </c>
      <c r="BO352" s="3">
        <f t="shared" si="6706"/>
        <v>0</v>
      </c>
      <c r="BP352" s="3">
        <f t="shared" si="6706"/>
        <v>0</v>
      </c>
      <c r="BQ352" s="3">
        <f t="shared" si="6706"/>
        <v>0</v>
      </c>
      <c r="BR352" s="3">
        <f t="shared" si="6706"/>
        <v>0</v>
      </c>
      <c r="BS352" s="3">
        <f t="shared" si="6706"/>
        <v>0</v>
      </c>
      <c r="BT352" s="3">
        <f t="shared" si="6706"/>
        <v>0</v>
      </c>
      <c r="BU352" s="3">
        <f t="shared" si="6706"/>
        <v>0</v>
      </c>
      <c r="BV352" s="3">
        <f t="shared" si="6706"/>
        <v>0</v>
      </c>
      <c r="BW352" s="3">
        <f t="shared" si="6706"/>
        <v>0</v>
      </c>
      <c r="BX352" s="3">
        <f t="shared" si="6706"/>
        <v>0</v>
      </c>
      <c r="BY352" s="3">
        <f t="shared" si="6706"/>
        <v>0</v>
      </c>
      <c r="BZ352" s="3">
        <f t="shared" si="6706"/>
        <v>0</v>
      </c>
      <c r="CA352" s="3">
        <f t="shared" si="6706"/>
        <v>0</v>
      </c>
      <c r="CB352" s="3">
        <f t="shared" si="6706"/>
        <v>0</v>
      </c>
      <c r="CC352" s="3">
        <f t="shared" si="6706"/>
        <v>0</v>
      </c>
      <c r="CD352" s="3">
        <f t="shared" si="6706"/>
        <v>0</v>
      </c>
      <c r="CE352" s="3">
        <f t="shared" si="6706"/>
        <v>0</v>
      </c>
      <c r="CF352" s="3">
        <f t="shared" si="6706"/>
        <v>0</v>
      </c>
      <c r="CG352" s="3">
        <f t="shared" si="6706"/>
        <v>0</v>
      </c>
      <c r="CH352" s="3">
        <f t="shared" si="6706"/>
        <v>0</v>
      </c>
      <c r="CI352" s="3">
        <f t="shared" si="6706"/>
        <v>0</v>
      </c>
      <c r="CJ352" s="3">
        <f t="shared" si="6706"/>
        <v>0</v>
      </c>
      <c r="CK352" s="3">
        <f t="shared" si="6706"/>
        <v>0</v>
      </c>
      <c r="CL352" s="3">
        <f t="shared" si="6706"/>
        <v>0</v>
      </c>
      <c r="CM352" s="3">
        <f t="shared" si="6706"/>
        <v>0</v>
      </c>
      <c r="CN352" s="3">
        <f t="shared" si="6706"/>
        <v>0</v>
      </c>
      <c r="CO352" s="3">
        <f t="shared" si="6706"/>
        <v>0</v>
      </c>
      <c r="CP352" s="3">
        <f t="shared" si="6706"/>
        <v>0</v>
      </c>
      <c r="CQ352" s="3">
        <f t="shared" si="6706"/>
        <v>0</v>
      </c>
      <c r="CR352" s="3">
        <f t="shared" si="6706"/>
        <v>0</v>
      </c>
      <c r="CS352" s="3">
        <f t="shared" si="6706"/>
        <v>0</v>
      </c>
      <c r="CT352" s="3">
        <f t="shared" si="6706"/>
        <v>0</v>
      </c>
      <c r="CU352" s="3">
        <f t="shared" si="6706"/>
        <v>0</v>
      </c>
      <c r="CV352" s="3">
        <f t="shared" si="6706"/>
        <v>0</v>
      </c>
      <c r="CW352" s="3">
        <f t="shared" ref="CW352:FH352" si="6707">IF(CW$4=0,0,CW351/CW$4)</f>
        <v>0</v>
      </c>
      <c r="CX352" s="3">
        <f t="shared" si="6707"/>
        <v>0</v>
      </c>
      <c r="CY352" s="3">
        <f t="shared" si="6707"/>
        <v>0</v>
      </c>
      <c r="CZ352" s="3">
        <f t="shared" si="6707"/>
        <v>0</v>
      </c>
      <c r="DA352" s="3">
        <f t="shared" si="6707"/>
        <v>0</v>
      </c>
      <c r="DB352" s="3">
        <f t="shared" si="6707"/>
        <v>0</v>
      </c>
      <c r="DC352" s="3">
        <f t="shared" si="6707"/>
        <v>0</v>
      </c>
      <c r="DD352" s="3">
        <f t="shared" si="6707"/>
        <v>0</v>
      </c>
      <c r="DE352" s="3">
        <f t="shared" si="6707"/>
        <v>0</v>
      </c>
      <c r="DF352" s="3">
        <f t="shared" si="6707"/>
        <v>0</v>
      </c>
      <c r="DG352" s="3">
        <f t="shared" si="6707"/>
        <v>0</v>
      </c>
      <c r="DH352" s="3">
        <f t="shared" si="6707"/>
        <v>0</v>
      </c>
      <c r="DI352" s="3">
        <f t="shared" si="6707"/>
        <v>0</v>
      </c>
      <c r="DJ352" s="3">
        <f t="shared" si="6707"/>
        <v>0</v>
      </c>
      <c r="DK352" s="3">
        <f t="shared" si="6707"/>
        <v>0</v>
      </c>
      <c r="DL352" s="3">
        <f t="shared" si="6707"/>
        <v>0</v>
      </c>
      <c r="DM352" s="3">
        <f t="shared" si="6707"/>
        <v>0</v>
      </c>
      <c r="DN352" s="3">
        <f t="shared" si="6707"/>
        <v>0</v>
      </c>
      <c r="DO352" s="3">
        <f t="shared" si="6707"/>
        <v>0</v>
      </c>
      <c r="DP352" s="3">
        <f t="shared" si="6707"/>
        <v>0</v>
      </c>
      <c r="DQ352" s="3">
        <f t="shared" si="6707"/>
        <v>0</v>
      </c>
      <c r="DR352" s="3">
        <f t="shared" si="6707"/>
        <v>0</v>
      </c>
      <c r="DS352" s="3">
        <f t="shared" si="6707"/>
        <v>0</v>
      </c>
      <c r="DT352" s="3">
        <f t="shared" si="6707"/>
        <v>0</v>
      </c>
      <c r="DU352" s="3">
        <f t="shared" si="6707"/>
        <v>0</v>
      </c>
      <c r="DV352" s="3">
        <f t="shared" si="6707"/>
        <v>0</v>
      </c>
      <c r="DW352" s="3">
        <f t="shared" si="6707"/>
        <v>0</v>
      </c>
      <c r="DX352" s="3">
        <f t="shared" si="6707"/>
        <v>0</v>
      </c>
      <c r="DY352" s="3">
        <f t="shared" si="6707"/>
        <v>0</v>
      </c>
      <c r="DZ352" s="3">
        <f t="shared" si="6707"/>
        <v>274.03322440087123</v>
      </c>
      <c r="EA352" s="3">
        <f t="shared" si="6707"/>
        <v>886.15354734548441</v>
      </c>
      <c r="EB352" s="3">
        <f t="shared" si="6707"/>
        <v>35.944329422590329</v>
      </c>
      <c r="EC352" s="3">
        <f t="shared" si="6707"/>
        <v>0</v>
      </c>
      <c r="ED352" s="3">
        <f t="shared" si="6707"/>
        <v>3.7230873968172915</v>
      </c>
      <c r="EE352" s="3">
        <f t="shared" si="6707"/>
        <v>0</v>
      </c>
      <c r="EF352" s="3">
        <f t="shared" si="6707"/>
        <v>0</v>
      </c>
      <c r="EG352" s="3">
        <f t="shared" si="6707"/>
        <v>0</v>
      </c>
      <c r="EH352" s="3">
        <f t="shared" si="6707"/>
        <v>0</v>
      </c>
      <c r="EI352" s="3">
        <f t="shared" si="6707"/>
        <v>0</v>
      </c>
      <c r="EJ352" s="3">
        <f t="shared" si="6707"/>
        <v>0</v>
      </c>
      <c r="EK352" s="3">
        <f t="shared" si="6707"/>
        <v>103.4425686858655</v>
      </c>
      <c r="EL352" s="3">
        <f t="shared" si="6707"/>
        <v>0</v>
      </c>
      <c r="EM352" s="3">
        <f t="shared" si="6707"/>
        <v>0</v>
      </c>
      <c r="EN352" s="3">
        <f t="shared" si="6707"/>
        <v>0</v>
      </c>
      <c r="EO352" s="3">
        <f t="shared" si="6707"/>
        <v>0</v>
      </c>
      <c r="EP352" s="3">
        <f t="shared" si="6707"/>
        <v>0</v>
      </c>
      <c r="EQ352" s="3">
        <f t="shared" si="6707"/>
        <v>540.24001342732481</v>
      </c>
      <c r="ER352" s="3">
        <f t="shared" si="6707"/>
        <v>161.49041752224511</v>
      </c>
      <c r="ES352" s="3">
        <f t="shared" si="6707"/>
        <v>0</v>
      </c>
      <c r="ET352" s="3">
        <f t="shared" si="6707"/>
        <v>4772.2649186256767</v>
      </c>
      <c r="EU352" s="3">
        <f t="shared" si="6707"/>
        <v>8.4516565246788407</v>
      </c>
      <c r="EV352" s="3">
        <f t="shared" si="6707"/>
        <v>206.27062706270644</v>
      </c>
      <c r="EW352" s="3">
        <f t="shared" si="6707"/>
        <v>89.662447257383945</v>
      </c>
      <c r="EX352" s="3">
        <f t="shared" si="6707"/>
        <v>0</v>
      </c>
      <c r="EY352" s="3">
        <f t="shared" si="6707"/>
        <v>0</v>
      </c>
      <c r="EZ352" s="3">
        <f t="shared" si="6707"/>
        <v>145.26643990929713</v>
      </c>
      <c r="FA352" s="3">
        <f t="shared" si="6707"/>
        <v>0</v>
      </c>
      <c r="FB352" s="3">
        <f t="shared" si="6707"/>
        <v>0</v>
      </c>
      <c r="FC352" s="3">
        <f t="shared" si="6707"/>
        <v>0</v>
      </c>
      <c r="FD352" s="3">
        <f t="shared" si="6707"/>
        <v>96.865602590793429</v>
      </c>
      <c r="FE352" s="3">
        <f t="shared" si="6707"/>
        <v>0</v>
      </c>
      <c r="FF352" s="3">
        <f t="shared" si="6707"/>
        <v>0</v>
      </c>
      <c r="FG352" s="3">
        <f t="shared" si="6707"/>
        <v>0</v>
      </c>
      <c r="FH352" s="3">
        <f t="shared" si="6707"/>
        <v>0</v>
      </c>
      <c r="FI352" s="3">
        <f t="shared" ref="FI352:HK352" si="6708">IF(FI$4=0,0,FI351/FI$4)</f>
        <v>0</v>
      </c>
      <c r="FJ352" s="3">
        <f t="shared" si="6708"/>
        <v>0</v>
      </c>
      <c r="FK352" s="3">
        <f t="shared" si="6708"/>
        <v>0</v>
      </c>
      <c r="FL352" s="3">
        <f t="shared" si="6708"/>
        <v>0</v>
      </c>
      <c r="FM352" s="3">
        <f t="shared" si="6708"/>
        <v>0</v>
      </c>
      <c r="FN352" s="3">
        <f t="shared" si="6708"/>
        <v>0</v>
      </c>
      <c r="FO352" s="3">
        <f t="shared" si="6708"/>
        <v>0</v>
      </c>
      <c r="FP352" s="3">
        <f t="shared" si="6708"/>
        <v>0</v>
      </c>
      <c r="FQ352" s="3">
        <f t="shared" si="6708"/>
        <v>0</v>
      </c>
      <c r="FR352" s="3">
        <f t="shared" si="6708"/>
        <v>0</v>
      </c>
      <c r="FS352" s="3">
        <f t="shared" si="6708"/>
        <v>0</v>
      </c>
      <c r="FT352" s="3">
        <f t="shared" si="6708"/>
        <v>0</v>
      </c>
      <c r="FU352" s="3">
        <f t="shared" si="6708"/>
        <v>0</v>
      </c>
      <c r="FV352" s="3">
        <f t="shared" si="6708"/>
        <v>0</v>
      </c>
      <c r="FW352" s="3">
        <f t="shared" si="6708"/>
        <v>0</v>
      </c>
      <c r="FX352" s="3">
        <f t="shared" si="6708"/>
        <v>0</v>
      </c>
      <c r="FY352" s="3">
        <f t="shared" si="6708"/>
        <v>0</v>
      </c>
      <c r="FZ352" s="3">
        <f t="shared" si="6708"/>
        <v>0</v>
      </c>
      <c r="GA352" s="3">
        <f t="shared" si="6708"/>
        <v>0</v>
      </c>
      <c r="GB352" s="3">
        <f t="shared" si="6708"/>
        <v>0</v>
      </c>
      <c r="GC352" s="3">
        <f t="shared" si="6708"/>
        <v>0</v>
      </c>
      <c r="GD352" s="3">
        <f t="shared" si="6708"/>
        <v>0</v>
      </c>
      <c r="GE352" s="3">
        <f t="shared" si="6708"/>
        <v>0</v>
      </c>
      <c r="GF352" s="3">
        <f t="shared" si="6708"/>
        <v>0</v>
      </c>
      <c r="GG352" s="3">
        <f t="shared" si="6708"/>
        <v>0</v>
      </c>
      <c r="GH352" s="3">
        <f t="shared" si="6708"/>
        <v>0</v>
      </c>
      <c r="GI352" s="3">
        <f t="shared" si="6708"/>
        <v>0</v>
      </c>
      <c r="GJ352" s="3">
        <f t="shared" si="6708"/>
        <v>0</v>
      </c>
      <c r="GK352" s="3">
        <f t="shared" si="6708"/>
        <v>0</v>
      </c>
      <c r="GL352" s="3">
        <f t="shared" si="6708"/>
        <v>0</v>
      </c>
      <c r="GM352" s="3">
        <f t="shared" si="6708"/>
        <v>0</v>
      </c>
      <c r="GN352" s="3">
        <f t="shared" si="6708"/>
        <v>0</v>
      </c>
      <c r="GO352" s="3">
        <f t="shared" si="6708"/>
        <v>0</v>
      </c>
      <c r="GP352" s="3">
        <f t="shared" si="6708"/>
        <v>0</v>
      </c>
      <c r="GQ352" s="3">
        <f t="shared" si="6708"/>
        <v>0</v>
      </c>
      <c r="GR352" s="3">
        <f t="shared" si="6708"/>
        <v>0</v>
      </c>
      <c r="GS352" s="3">
        <f t="shared" si="6708"/>
        <v>0</v>
      </c>
      <c r="GT352" s="3">
        <f t="shared" si="6708"/>
        <v>0</v>
      </c>
      <c r="GU352" s="3">
        <f t="shared" si="6708"/>
        <v>0</v>
      </c>
      <c r="GV352" s="3">
        <f t="shared" si="6708"/>
        <v>0</v>
      </c>
      <c r="GW352" s="3">
        <f t="shared" si="6708"/>
        <v>0</v>
      </c>
      <c r="GX352" s="3">
        <f t="shared" si="6708"/>
        <v>0</v>
      </c>
      <c r="GY352" s="3">
        <f t="shared" si="6708"/>
        <v>0</v>
      </c>
      <c r="GZ352" s="3">
        <f t="shared" si="6708"/>
        <v>0</v>
      </c>
      <c r="HA352" s="3">
        <f t="shared" si="6708"/>
        <v>0</v>
      </c>
      <c r="HB352" s="3">
        <f t="shared" si="6708"/>
        <v>0</v>
      </c>
      <c r="HC352" s="3">
        <f t="shared" si="6708"/>
        <v>0</v>
      </c>
      <c r="HD352" s="3">
        <f t="shared" si="6708"/>
        <v>0</v>
      </c>
      <c r="HE352" s="3">
        <f t="shared" si="6708"/>
        <v>0</v>
      </c>
      <c r="HF352" s="3">
        <f t="shared" si="6708"/>
        <v>0</v>
      </c>
      <c r="HG352" s="3">
        <f t="shared" si="6708"/>
        <v>0</v>
      </c>
      <c r="HH352" s="3">
        <f t="shared" si="6708"/>
        <v>0</v>
      </c>
      <c r="HI352" s="3">
        <f t="shared" si="6708"/>
        <v>0</v>
      </c>
      <c r="HJ352" s="3">
        <f t="shared" si="6708"/>
        <v>0</v>
      </c>
      <c r="HK352" s="3">
        <f t="shared" si="6708"/>
        <v>0</v>
      </c>
      <c r="HL352" s="3">
        <f>SUM(AJ352:HK352)</f>
        <v>7323.8088801717349</v>
      </c>
      <c r="HO352" s="3">
        <f>IF(HO$4&gt;0,HO351/HO$4,(IF(HO$4=0,IF(HN352+HP352=0,0,(HN351+HP351)/2))))</f>
        <v>0</v>
      </c>
      <c r="HP352" s="3">
        <f t="shared" ref="HP352" si="6709">IF(HP$4&gt;0,HP351/HP$4,(IF(HP$4=0,IF(HO352+HQ352=0,0,(HO351+HQ351)/2))))</f>
        <v>0</v>
      </c>
      <c r="HQ352" s="3">
        <f t="shared" ref="HQ352" si="6710">IF(HQ$4&gt;0,HQ351/HQ$4,(IF(HQ$4=0,IF(HP352+HR352=0,0,(HP351+HR351)/2))))</f>
        <v>0</v>
      </c>
      <c r="HR352" s="3">
        <f t="shared" ref="HR352" si="6711">IF(HR$4&gt;0,HR351/HR$4,(IF(HR$4=0,IF(HQ352+HS352=0,0,(HQ351+HS351)/2))))</f>
        <v>0</v>
      </c>
      <c r="HS352" s="3">
        <f t="shared" ref="HS352" si="6712">IF(HS$4&gt;0,HS351/HS$4,(IF(HS$4=0,IF(HR352+HT352=0,0,(HR351+HT351)/2))))</f>
        <v>0</v>
      </c>
      <c r="HT352" s="3">
        <f t="shared" ref="HT352" si="6713">IF(HT$4&gt;0,HT351/HT$4,(IF(HT$4=0,IF(HS352+HU352=0,0,(HS351+HU351)/2))))</f>
        <v>0</v>
      </c>
      <c r="HU352" s="3">
        <f t="shared" ref="HU352" si="6714">IF(HU$4&gt;0,HU351/HU$4,(IF(HU$4=0,IF(HT352+HV352=0,0,(HT351+HV351)/2))))</f>
        <v>0</v>
      </c>
      <c r="HV352" s="3">
        <f t="shared" ref="HV352" si="6715">IF(HV$4&gt;0,HV351/HV$4,(IF(HV$4=0,IF(HU352+HW352=0,0,(HU351+HW351)/2))))</f>
        <v>0</v>
      </c>
      <c r="HW352" s="3">
        <f t="shared" ref="HW352" si="6716">IF(HW$4&gt;0,HW351/HW$4,(IF(HW$4=0,IF(HV352+HX352=0,0,(HV351+HX351)/2))))</f>
        <v>0</v>
      </c>
      <c r="HX352" s="3">
        <f t="shared" ref="HX352" si="6717">IF(HX$4&gt;0,HX351/HX$4,(IF(HX$4=0,IF(HW352+HY352=0,0,(HW351+HY351)/2))))</f>
        <v>0</v>
      </c>
      <c r="HY352" s="3">
        <f t="shared" ref="HY352" si="6718">IF(HY$4&gt;0,HY351/HY$4,(IF(HY$4=0,IF(HX352+HZ352=0,0,(HX351+HZ351)/2))))</f>
        <v>0</v>
      </c>
      <c r="HZ352" s="3">
        <f t="shared" ref="HZ352" si="6719">IF(HZ$4&gt;0,HZ351/HZ$4,(IF(HZ$4=0,IF(HY352+IA352=0,0,(HY351+IA351)/2))))</f>
        <v>0</v>
      </c>
      <c r="IA352" s="3">
        <f t="shared" ref="IA352" si="6720">IF(IA$4&gt;0,IA351/IA$4,(IF(IA$4=0,IF(HZ352+IB352=0,0,(HZ351+IB351)/2))))</f>
        <v>0</v>
      </c>
      <c r="IB352" s="3">
        <f t="shared" ref="IB352" si="6721">IF(IB$4&gt;0,IB351/IB$4,(IF(IB$4=0,IF(IA352+IC352=0,0,(IA351+IC351)/2))))</f>
        <v>0</v>
      </c>
      <c r="IC352" s="3">
        <f t="shared" ref="IC352" si="6722">IF(IC$4&gt;0,IC351/IC$4,(IF(IC$4=0,IF(IB352+ID352=0,0,(IB351+ID351)/2))))</f>
        <v>0</v>
      </c>
      <c r="ID352" s="3">
        <f t="shared" ref="ID352" si="6723">IF(ID$4&gt;0,ID351/ID$4,(IF(ID$4=0,IF(IC352+IE352=0,0,(IC351+IE351)/2))))</f>
        <v>0</v>
      </c>
      <c r="IE352" s="3">
        <f t="shared" ref="IE352" si="6724">IF(IE$4&gt;0,IE351/IE$4,(IF(IE$4=0,IF(ID352+IF352=0,0,(ID351+IF351)/2))))</f>
        <v>0</v>
      </c>
      <c r="IF352" s="3">
        <f t="shared" ref="IF352" si="6725">IF(IF$4&gt;0,IF351/IF$4,(IF(IF$4=0,IF(IE352+IG352=0,0,(IE351+IG351)/2))))</f>
        <v>0</v>
      </c>
      <c r="IG352" s="3">
        <f t="shared" ref="IG352" si="6726">IF(IG$4&gt;0,IG351/IG$4,(IF(IG$4=0,IF(IF352+IH352=0,0,(IF351+IH351)/2))))</f>
        <v>257.86092440792379</v>
      </c>
      <c r="IH352" s="3">
        <f t="shared" ref="IH352" si="6727">IF(IH$4&gt;0,IH351/IH$4,(IF(IH$4=0,IF(IG352+II352=0,0,(IG351+II351)/2))))</f>
        <v>0.8433084677807976</v>
      </c>
      <c r="II352" s="3">
        <f t="shared" ref="II352" si="6728">IF(II$4&gt;0,II351/II$4,(IF(II$4=0,IF(IH352+IJ352=0,0,(IH351+IJ351)/2))))</f>
        <v>17.646394488678073</v>
      </c>
      <c r="IJ352" s="3">
        <f t="shared" ref="IJ352" si="6729">IF(IJ$4&gt;0,IJ351/IJ$4,(IF(IJ$4=0,IF(II352+IK352=0,0,(II351+IK351)/2))))</f>
        <v>144.05433225921945</v>
      </c>
      <c r="IK352" s="3">
        <f t="shared" ref="IK352" si="6730">IF(IK$4&gt;0,IK351/IK$4,(IF(IK$4=0,IF(IJ352+IL352=0,0,(IJ351+IL351)/2))))</f>
        <v>1590.1685791188559</v>
      </c>
      <c r="IL352" s="3">
        <f t="shared" ref="IL352" si="6731">IF(IL$4&gt;0,IL351/IL$4,(IF(IL$4=0,IF(IK352+IM352=0,0,(IK351+IM351)/2))))</f>
        <v>68.70108195211786</v>
      </c>
      <c r="IM352" s="3">
        <f t="shared" ref="IM352" si="6732">IF(IM$4&gt;0,IM351/IM$4,(IF(IM$4=0,IF(IL352+IN352=0,0,(IL351+IN351)/2))))</f>
        <v>15.314425731892397</v>
      </c>
      <c r="IN352" s="3">
        <f t="shared" ref="IN352" si="6733">IF(IN$4&gt;0,IN351/IN$4,(IF(IN$4=0,IF(IM352+IO352=0,0,(IM351+IO351)/2))))</f>
        <v>0</v>
      </c>
      <c r="IO352" s="3">
        <f t="shared" ref="IO352" si="6734">IF(IO$4&gt;0,IO351/IO$4,(IF(IO$4=0,IF(IN352+IP352=0,0,(IN351+IP351)/2))))</f>
        <v>0</v>
      </c>
      <c r="IP352" s="3">
        <f t="shared" ref="IP352" si="6735">IF(IP$4&gt;0,IP351/IP$4,(IF(IP$4=0,IF(IO352+IQ352=0,0,(IO351+IQ351)/2))))</f>
        <v>0</v>
      </c>
      <c r="IQ352" s="3">
        <f t="shared" ref="IQ352" si="6736">IF(IQ$4&gt;0,IQ351/IQ$4,(IF(IQ$4=0,IF(IP352+IR352=0,0,(IP351+IR351)/2))))</f>
        <v>0</v>
      </c>
      <c r="IR352" s="3">
        <f t="shared" ref="IR352" si="6737">IF(IR$4&gt;0,IR351/IR$4,(IF(IR$4=0,IF(IQ352+IS352=0,0,(IQ351+IS351)/2))))</f>
        <v>0</v>
      </c>
      <c r="IS352" s="3">
        <f t="shared" ref="IS352" si="6738">IF(IS$4&gt;0,IS351/IS$4,(IF(IS$4=0,IF(IR352+IT352=0,0,(IR351+IT351)/2))))</f>
        <v>0</v>
      </c>
      <c r="IT352" s="3">
        <f t="shared" ref="IT352" si="6739">IF(IT$4&gt;0,IT351/IT$4,(IF(IT$4=0,IF(IS352+IU352=0,0,(IS351+IU351)/2))))</f>
        <v>0</v>
      </c>
      <c r="IU352" s="3">
        <f t="shared" ref="IU352" si="6740">IF(IU$4&gt;0,IU351/IU$4,(IF(IU$4=0,IF(IT352+IV352=0,0,(IT351+IV351)/2))))</f>
        <v>0</v>
      </c>
      <c r="IV352" s="3">
        <f t="shared" ref="IV352" si="6741">IF(IV$4&gt;0,IV351/IV$4,(IF(IV$4=0,IF(IU352+IW352=0,0,(IU351+IW351)/2))))</f>
        <v>0</v>
      </c>
      <c r="IW352" s="3">
        <f t="shared" ref="IW352" si="6742">IF(IW$4&gt;0,IW351/IW$4,(IF(IW$4=0,IF(IV352+IX352=0,0,(IV351+IX351)/2))))</f>
        <v>0</v>
      </c>
      <c r="IX352" s="3">
        <f t="shared" ref="IX352" si="6743">IF(IX$4&gt;0,IX351/IX$4,(IF(IX$4=0,IF(IW352+IY352=0,0,(IW351+IY351)/2))))</f>
        <v>0</v>
      </c>
      <c r="IY352" s="3">
        <f t="shared" ref="IY352" si="6744">SUM(HO352:IX352)</f>
        <v>2094.589046426468</v>
      </c>
      <c r="IZ352" s="3">
        <f t="shared" si="6705"/>
        <v>209.45890464264681</v>
      </c>
      <c r="JA352" s="3">
        <f t="shared" si="6705"/>
        <v>1047.294523213234</v>
      </c>
      <c r="JB352" s="3">
        <f t="shared" si="6705"/>
        <v>1885.1301417838213</v>
      </c>
      <c r="JD352" s="1" t="s">
        <v>39</v>
      </c>
      <c r="JE352" s="8">
        <f>25*SUM(HO352:HS352)+6*HT352</f>
        <v>0</v>
      </c>
      <c r="JF352" s="8">
        <f>25*SUM(HU352:HY352)+6*HZ352</f>
        <v>0</v>
      </c>
      <c r="JG352" s="8">
        <f>25*SUM(IA352:IE352)+5*IF352</f>
        <v>0</v>
      </c>
      <c r="JH352" s="8">
        <f>25*SUM(IG352:IK352)+6*IL352</f>
        <v>50676.544960274157</v>
      </c>
      <c r="JI352" s="8">
        <f>25*SUM(IM352:IQ352)+5*IR352</f>
        <v>382.86064329730993</v>
      </c>
      <c r="JJ352" s="8">
        <f>25*SUM(IS352:IW352)+6*IX352</f>
        <v>0</v>
      </c>
      <c r="JK352" s="8">
        <f>SUM(JE352:JJ352)</f>
        <v>51059.405603571468</v>
      </c>
    </row>
    <row r="353" spans="1:271" x14ac:dyDescent="0.25">
      <c r="A353" s="19" t="s">
        <v>31</v>
      </c>
      <c r="B353" s="12">
        <v>10</v>
      </c>
      <c r="C353" s="13"/>
      <c r="D353" s="13"/>
      <c r="E353" s="13">
        <v>3220</v>
      </c>
      <c r="F353" s="13">
        <v>10950</v>
      </c>
      <c r="G353" s="13">
        <v>375</v>
      </c>
      <c r="H353" s="13"/>
      <c r="I353" s="13">
        <v>35</v>
      </c>
      <c r="J353" s="13"/>
      <c r="K353" s="13"/>
      <c r="L353" s="13"/>
      <c r="M353" s="13"/>
      <c r="N353" s="13"/>
      <c r="O353" s="13"/>
      <c r="P353" s="13">
        <v>750</v>
      </c>
      <c r="Q353" s="13"/>
      <c r="R353" s="13"/>
      <c r="S353" s="13"/>
      <c r="T353" s="13"/>
      <c r="U353" s="13"/>
      <c r="V353" s="13">
        <v>5150</v>
      </c>
      <c r="W353" s="13">
        <v>1510</v>
      </c>
      <c r="X353" s="13"/>
      <c r="Y353" s="13">
        <v>50670</v>
      </c>
      <c r="Z353" s="13">
        <v>50</v>
      </c>
      <c r="AA353" s="13">
        <v>1650</v>
      </c>
      <c r="AB353" s="13">
        <v>680</v>
      </c>
      <c r="AC353" s="13"/>
      <c r="AD353" s="13"/>
      <c r="AE353" s="13">
        <v>1230</v>
      </c>
      <c r="AF353" s="13"/>
      <c r="AG353" s="13"/>
      <c r="AH353" s="11">
        <f t="shared" si="6526"/>
        <v>76270</v>
      </c>
      <c r="AI353" s="7"/>
      <c r="HO353" s="3" t="str">
        <f>IF(SUM($HO352:HO352)&gt;$JB352,"SLUT",IF(SUM($HO352:HO352)&gt;$JA352,"MEDIAN",IF(SUM($HO352:HO352)&gt;$IZ352,"START","-")))</f>
        <v>-</v>
      </c>
      <c r="HP353" s="3" t="str">
        <f>IF(SUM($HO352:HP352)&gt;$JB352,"SLUT",IF(SUM($HO352:HP352)&gt;$JA352,"MEDIAN",IF(SUM($HO352:HP352)&gt;$IZ352,"START","-")))</f>
        <v>-</v>
      </c>
      <c r="HQ353" s="3" t="str">
        <f>IF(SUM($HO352:HQ352)&gt;$JB352,"SLUT",IF(SUM($HO352:HQ352)&gt;$JA352,"MEDIAN",IF(SUM($HO352:HQ352)&gt;$IZ352,"START","-")))</f>
        <v>-</v>
      </c>
      <c r="HR353" s="3" t="str">
        <f>IF(SUM($HO352:HR352)&gt;$JB352,"SLUT",IF(SUM($HO352:HR352)&gt;$JA352,"MEDIAN",IF(SUM($HO352:HR352)&gt;$IZ352,"START","-")))</f>
        <v>-</v>
      </c>
      <c r="HS353" s="3" t="str">
        <f>IF(SUM($HO352:HS352)&gt;$JB352,"SLUT",IF(SUM($HO352:HS352)&gt;$JA352,"MEDIAN",IF(SUM($HO352:HS352)&gt;$IZ352,"START","-")))</f>
        <v>-</v>
      </c>
      <c r="HT353" s="3" t="str">
        <f>IF(SUM($HO352:HT352)&gt;$JB352,"SLUT",IF(SUM($HO352:HT352)&gt;$JA352,"MEDIAN",IF(SUM($HO352:HT352)&gt;$IZ352,"START","-")))</f>
        <v>-</v>
      </c>
      <c r="HU353" s="3" t="str">
        <f>IF(SUM($HO352:HU352)&gt;$JB352,"SLUT",IF(SUM($HO352:HU352)&gt;$JA352,"MEDIAN",IF(SUM($HO352:HU352)&gt;$IZ352,"START","-")))</f>
        <v>-</v>
      </c>
      <c r="HV353" s="3" t="str">
        <f>IF(SUM($HO352:HV352)&gt;$JB352,"SLUT",IF(SUM($HO352:HV352)&gt;$JA352,"MEDIAN",IF(SUM($HO352:HV352)&gt;$IZ352,"START","-")))</f>
        <v>-</v>
      </c>
      <c r="HW353" s="3" t="str">
        <f>IF(SUM($HO352:HW352)&gt;$JB352,"SLUT",IF(SUM($HO352:HW352)&gt;$JA352,"MEDIAN",IF(SUM($HO352:HW352)&gt;$IZ352,"START","-")))</f>
        <v>-</v>
      </c>
      <c r="HX353" s="3" t="str">
        <f>IF(SUM($HO352:HX352)&gt;$JB352,"SLUT",IF(SUM($HO352:HX352)&gt;$JA352,"MEDIAN",IF(SUM($HO352:HX352)&gt;$IZ352,"START","-")))</f>
        <v>-</v>
      </c>
      <c r="HY353" s="3" t="str">
        <f>IF(SUM($HO352:HY352)&gt;$JB352,"SLUT",IF(SUM($HO352:HY352)&gt;$JA352,"MEDIAN",IF(SUM($HO352:HY352)&gt;$IZ352,"START","-")))</f>
        <v>-</v>
      </c>
      <c r="HZ353" s="3" t="str">
        <f>IF(SUM($HO352:HZ352)&gt;$JB352,"SLUT",IF(SUM($HO352:HZ352)&gt;$JA352,"MEDIAN",IF(SUM($HO352:HZ352)&gt;$IZ352,"START","-")))</f>
        <v>-</v>
      </c>
      <c r="IA353" s="3" t="str">
        <f>IF(SUM($HO352:IA352)&gt;$JB352,"SLUT",IF(SUM($HO352:IA352)&gt;$JA352,"MEDIAN",IF(SUM($HO352:IA352)&gt;$IZ352,"START","-")))</f>
        <v>-</v>
      </c>
      <c r="IB353" s="3" t="str">
        <f>IF(SUM($HO352:IB352)&gt;$JB352,"SLUT",IF(SUM($HO352:IB352)&gt;$JA352,"MEDIAN",IF(SUM($HO352:IB352)&gt;$IZ352,"START","-")))</f>
        <v>-</v>
      </c>
      <c r="IC353" s="3" t="str">
        <f>IF(SUM($HO352:IC352)&gt;$JB352,"SLUT",IF(SUM($HO352:IC352)&gt;$JA352,"MEDIAN",IF(SUM($HO352:IC352)&gt;$IZ352,"START","-")))</f>
        <v>-</v>
      </c>
      <c r="ID353" s="3" t="str">
        <f>IF(SUM($HO352:ID352)&gt;$JB352,"SLUT",IF(SUM($HO352:ID352)&gt;$JA352,"MEDIAN",IF(SUM($HO352:ID352)&gt;$IZ352,"START","-")))</f>
        <v>-</v>
      </c>
      <c r="IE353" s="3" t="str">
        <f>IF(SUM($HO352:IE352)&gt;$JB352,"SLUT",IF(SUM($HO352:IE352)&gt;$JA352,"MEDIAN",IF(SUM($HO352:IE352)&gt;$IZ352,"START","-")))</f>
        <v>-</v>
      </c>
      <c r="IF353" s="3" t="str">
        <f>IF(SUM($HO352:IF352)&gt;$JB352,"SLUT",IF(SUM($HO352:IF352)&gt;$JA352,"MEDIAN",IF(SUM($HO352:IF352)&gt;$IZ352,"START","-")))</f>
        <v>-</v>
      </c>
      <c r="IG353" s="3" t="str">
        <f>IF(SUM($HO352:IG352)&gt;$JB352,"SLUT",IF(SUM($HO352:IG352)&gt;$JA352,"MEDIAN",IF(SUM($HO352:IG352)&gt;$IZ352,"START","-")))</f>
        <v>START</v>
      </c>
      <c r="IH353" s="3" t="str">
        <f>IF(SUM($HO352:IH352)&gt;$JB352,"SLUT",IF(SUM($HO352:IH352)&gt;$JA352,"MEDIAN",IF(SUM($HO352:IH352)&gt;$IZ352,"START","-")))</f>
        <v>START</v>
      </c>
      <c r="II353" s="3" t="str">
        <f>IF(SUM($HO352:II352)&gt;$JB352,"SLUT",IF(SUM($HO352:II352)&gt;$JA352,"MEDIAN",IF(SUM($HO352:II352)&gt;$IZ352,"START","-")))</f>
        <v>START</v>
      </c>
      <c r="IJ353" s="3" t="str">
        <f>IF(SUM($HO352:IJ352)&gt;$JB352,"SLUT",IF(SUM($HO352:IJ352)&gt;$JA352,"MEDIAN",IF(SUM($HO352:IJ352)&gt;$IZ352,"START","-")))</f>
        <v>START</v>
      </c>
      <c r="IK353" s="3" t="str">
        <f>IF(SUM($HO352:IK352)&gt;$JB352,"SLUT",IF(SUM($HO352:IK352)&gt;$JA352,"MEDIAN",IF(SUM($HO352:IK352)&gt;$IZ352,"START","-")))</f>
        <v>SLUT</v>
      </c>
      <c r="IL353" s="3" t="str">
        <f>IF(SUM($HO352:IL352)&gt;$JB352,"SLUT",IF(SUM($HO352:IL352)&gt;$JA352,"MEDIAN",IF(SUM($HO352:IL352)&gt;$IZ352,"START","-")))</f>
        <v>SLUT</v>
      </c>
      <c r="IM353" s="3" t="str">
        <f>IF(SUM($HO352:IM352)&gt;$JB352,"SLUT",IF(SUM($HO352:IM352)&gt;$JA352,"MEDIAN",IF(SUM($HO352:IM352)&gt;$IZ352,"START","-")))</f>
        <v>SLUT</v>
      </c>
      <c r="IN353" s="3" t="str">
        <f>IF(SUM($HO352:IN352)&gt;$JB352,"SLUT",IF(SUM($HO352:IN352)&gt;$JA352,"MEDIAN",IF(SUM($HO352:IN352)&gt;$IZ352,"START","-")))</f>
        <v>SLUT</v>
      </c>
      <c r="IO353" s="3" t="str">
        <f>IF(SUM($HO352:IO352)&gt;$JB352,"SLUT",IF(SUM($HO352:IO352)&gt;$JA352,"MEDIAN",IF(SUM($HO352:IO352)&gt;$IZ352,"START","-")))</f>
        <v>SLUT</v>
      </c>
      <c r="IP353" s="3" t="str">
        <f>IF(SUM($HO352:IP352)&gt;$JB352,"SLUT",IF(SUM($HO352:IP352)&gt;$JA352,"MEDIAN",IF(SUM($HO352:IP352)&gt;$IZ352,"START","-")))</f>
        <v>SLUT</v>
      </c>
      <c r="IQ353" s="3" t="str">
        <f>IF(SUM($HO352:IQ352)&gt;$JB352,"SLUT",IF(SUM($HO352:IQ352)&gt;$JA352,"MEDIAN",IF(SUM($HO352:IQ352)&gt;$IZ352,"START","-")))</f>
        <v>SLUT</v>
      </c>
      <c r="IR353" s="3" t="str">
        <f>IF(SUM($HO352:IR352)&gt;$JB352,"SLUT",IF(SUM($HO352:IR352)&gt;$JA352,"MEDIAN",IF(SUM($HO352:IR352)&gt;$IZ352,"START","-")))</f>
        <v>SLUT</v>
      </c>
      <c r="IS353" s="3" t="str">
        <f>IF(SUM($HO352:IS352)&gt;$JB352,"SLUT",IF(SUM($HO352:IS352)&gt;$JA352,"MEDIAN",IF(SUM($HO352:IS352)&gt;$IZ352,"START","-")))</f>
        <v>SLUT</v>
      </c>
      <c r="IT353" s="3" t="str">
        <f>IF(SUM($HO352:IT352)&gt;$JB352,"SLUT",IF(SUM($HO352:IT352)&gt;$JA352,"MEDIAN",IF(SUM($HO352:IT352)&gt;$IZ352,"START","-")))</f>
        <v>SLUT</v>
      </c>
      <c r="IU353" s="3" t="str">
        <f>IF(SUM($HO352:IU352)&gt;$JB352,"SLUT",IF(SUM($HO352:IU352)&gt;$JA352,"MEDIAN",IF(SUM($HO352:IU352)&gt;$IZ352,"START","-")))</f>
        <v>SLUT</v>
      </c>
      <c r="IV353" s="3" t="str">
        <f>IF(SUM($HO352:IV352)&gt;$JB352,"SLUT",IF(SUM($HO352:IV352)&gt;$JA352,"MEDIAN",IF(SUM($HO352:IV352)&gt;$IZ352,"START","-")))</f>
        <v>SLUT</v>
      </c>
      <c r="IW353" s="3" t="str">
        <f>IF(SUM($HO352:IW352)&gt;$JB352,"SLUT",IF(SUM($HO352:IW352)&gt;$JA352,"MEDIAN",IF(SUM($HO352:IW352)&gt;$IZ352,"START","-")))</f>
        <v>SLUT</v>
      </c>
      <c r="IX353" s="3" t="str">
        <f>IF(SUM($HO352:IX352)&gt;$JB352,"SLUT",IF(SUM($HO352:IX352)&gt;$JA352,"MEDIAN",IF(SUM($HO352:IX352)&gt;$IZ352,"START","-")))</f>
        <v>SLUT</v>
      </c>
    </row>
    <row r="354" spans="1:271" x14ac:dyDescent="0.25">
      <c r="A354" s="19"/>
      <c r="B354" s="12">
        <v>11</v>
      </c>
      <c r="C354" s="13"/>
      <c r="D354" s="13">
        <v>670</v>
      </c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1">
        <f t="shared" si="6526"/>
        <v>670</v>
      </c>
      <c r="AI354" s="7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</row>
    <row r="355" spans="1:271" x14ac:dyDescent="0.25">
      <c r="A355" s="19"/>
      <c r="B355" s="12">
        <v>12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1">
        <f t="shared" si="6526"/>
        <v>0</v>
      </c>
      <c r="AI355" s="7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</row>
    <row r="356" spans="1:271" x14ac:dyDescent="0.25">
      <c r="A356" s="20"/>
      <c r="B356" s="15" t="s">
        <v>3</v>
      </c>
      <c r="C356" s="16">
        <f>SUM(C350:C355)</f>
        <v>0</v>
      </c>
      <c r="D356" s="16">
        <f t="shared" ref="D356:AH356" si="6745">SUM(D350:D355)</f>
        <v>670</v>
      </c>
      <c r="E356" s="16">
        <f t="shared" si="6745"/>
        <v>3220</v>
      </c>
      <c r="F356" s="16">
        <f t="shared" si="6745"/>
        <v>10950</v>
      </c>
      <c r="G356" s="16">
        <f t="shared" si="6745"/>
        <v>375</v>
      </c>
      <c r="H356" s="16">
        <f t="shared" si="6745"/>
        <v>0</v>
      </c>
      <c r="I356" s="16">
        <f t="shared" si="6745"/>
        <v>35</v>
      </c>
      <c r="J356" s="16">
        <f t="shared" si="6745"/>
        <v>0</v>
      </c>
      <c r="K356" s="16">
        <f t="shared" si="6745"/>
        <v>0</v>
      </c>
      <c r="L356" s="16">
        <f t="shared" si="6745"/>
        <v>0</v>
      </c>
      <c r="M356" s="16">
        <f t="shared" si="6745"/>
        <v>0</v>
      </c>
      <c r="N356" s="16">
        <f t="shared" si="6745"/>
        <v>0</v>
      </c>
      <c r="O356" s="16">
        <f t="shared" si="6745"/>
        <v>0</v>
      </c>
      <c r="P356" s="16">
        <f t="shared" si="6745"/>
        <v>750</v>
      </c>
      <c r="Q356" s="16">
        <f t="shared" si="6745"/>
        <v>0</v>
      </c>
      <c r="R356" s="16">
        <f t="shared" si="6745"/>
        <v>0</v>
      </c>
      <c r="S356" s="16">
        <f t="shared" si="6745"/>
        <v>0</v>
      </c>
      <c r="T356" s="16">
        <f t="shared" si="6745"/>
        <v>0</v>
      </c>
      <c r="U356" s="16">
        <f t="shared" si="6745"/>
        <v>0</v>
      </c>
      <c r="V356" s="16">
        <f t="shared" si="6745"/>
        <v>5150</v>
      </c>
      <c r="W356" s="16">
        <f t="shared" si="6745"/>
        <v>1510</v>
      </c>
      <c r="X356" s="16">
        <f t="shared" si="6745"/>
        <v>0</v>
      </c>
      <c r="Y356" s="16">
        <f t="shared" si="6745"/>
        <v>50670</v>
      </c>
      <c r="Z356" s="16">
        <f t="shared" si="6745"/>
        <v>50</v>
      </c>
      <c r="AA356" s="16">
        <f t="shared" si="6745"/>
        <v>1650</v>
      </c>
      <c r="AB356" s="16">
        <f t="shared" si="6745"/>
        <v>680</v>
      </c>
      <c r="AC356" s="16">
        <f t="shared" si="6745"/>
        <v>0</v>
      </c>
      <c r="AD356" s="16">
        <f t="shared" si="6745"/>
        <v>0</v>
      </c>
      <c r="AE356" s="16">
        <f t="shared" si="6745"/>
        <v>1230</v>
      </c>
      <c r="AF356" s="16">
        <f t="shared" si="6745"/>
        <v>0</v>
      </c>
      <c r="AG356" s="16">
        <f t="shared" si="6745"/>
        <v>0</v>
      </c>
      <c r="AH356" s="16">
        <f t="shared" si="6745"/>
        <v>76940</v>
      </c>
      <c r="AI356" s="7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</row>
    <row r="358" spans="1:271" x14ac:dyDescent="0.25">
      <c r="A358" s="18" t="s">
        <v>88</v>
      </c>
      <c r="B358" s="9">
        <v>7</v>
      </c>
      <c r="C358" s="10">
        <v>335</v>
      </c>
      <c r="D358" s="10"/>
      <c r="E358" s="10"/>
      <c r="F358" s="10"/>
      <c r="G358" s="10"/>
      <c r="H358" s="10"/>
      <c r="I358" s="10"/>
      <c r="J358" s="10"/>
      <c r="K358" s="10">
        <v>13</v>
      </c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>
        <v>16</v>
      </c>
      <c r="X358" s="10">
        <v>12</v>
      </c>
      <c r="Y358" s="10"/>
      <c r="Z358" s="10"/>
      <c r="AA358" s="10"/>
      <c r="AB358" s="10"/>
      <c r="AC358" s="10"/>
      <c r="AD358" s="10"/>
      <c r="AE358" s="10"/>
      <c r="AF358" s="10">
        <v>4</v>
      </c>
      <c r="AG358" s="10"/>
      <c r="AH358" s="11">
        <f>SUM(C358:AG358)</f>
        <v>380</v>
      </c>
      <c r="AI358" s="1"/>
      <c r="JD358" s="1" t="str">
        <f>A358</f>
        <v>Mursejler</v>
      </c>
    </row>
    <row r="359" spans="1:271" x14ac:dyDescent="0.25">
      <c r="A359" s="19" t="s">
        <v>1</v>
      </c>
      <c r="B359" s="12">
        <v>8</v>
      </c>
      <c r="C359" s="13"/>
      <c r="D359" s="13"/>
      <c r="E359" s="13"/>
      <c r="F359" s="13"/>
      <c r="G359" s="13"/>
      <c r="H359" s="13">
        <v>755</v>
      </c>
      <c r="I359" s="13">
        <v>87</v>
      </c>
      <c r="J359" s="13">
        <v>56</v>
      </c>
      <c r="K359" s="13"/>
      <c r="L359" s="13"/>
      <c r="M359" s="13"/>
      <c r="N359" s="13"/>
      <c r="O359" s="13"/>
      <c r="P359" s="13">
        <v>4</v>
      </c>
      <c r="Q359" s="13"/>
      <c r="R359" s="13"/>
      <c r="S359" s="13"/>
      <c r="T359" s="13"/>
      <c r="U359" s="13"/>
      <c r="V359" s="13">
        <v>15</v>
      </c>
      <c r="W359" s="13">
        <v>3</v>
      </c>
      <c r="X359" s="13"/>
      <c r="Y359" s="13"/>
      <c r="Z359" s="13"/>
      <c r="AA359" s="13">
        <v>8</v>
      </c>
      <c r="AB359" s="13"/>
      <c r="AC359" s="13"/>
      <c r="AD359" s="13"/>
      <c r="AE359" s="13">
        <v>17</v>
      </c>
      <c r="AF359" s="13"/>
      <c r="AG359" s="13"/>
      <c r="AH359" s="11">
        <f t="shared" ref="AH359:AH363" si="6746">SUM(C359:AG359)</f>
        <v>945</v>
      </c>
      <c r="AI359" s="7"/>
      <c r="AJ359">
        <f>C358</f>
        <v>335</v>
      </c>
      <c r="AK359">
        <f t="shared" ref="AK359" si="6747">D358</f>
        <v>0</v>
      </c>
      <c r="AL359">
        <f t="shared" ref="AL359" si="6748">E358</f>
        <v>0</v>
      </c>
      <c r="AM359">
        <f t="shared" ref="AM359" si="6749">F358</f>
        <v>0</v>
      </c>
      <c r="AN359">
        <f t="shared" ref="AN359" si="6750">G358</f>
        <v>0</v>
      </c>
      <c r="AO359">
        <f t="shared" ref="AO359" si="6751">H358</f>
        <v>0</v>
      </c>
      <c r="AP359">
        <f t="shared" ref="AP359" si="6752">I358</f>
        <v>0</v>
      </c>
      <c r="AQ359">
        <f t="shared" ref="AQ359" si="6753">J358</f>
        <v>0</v>
      </c>
      <c r="AR359">
        <f t="shared" ref="AR359" si="6754">K358</f>
        <v>13</v>
      </c>
      <c r="AS359">
        <f t="shared" ref="AS359" si="6755">L358</f>
        <v>0</v>
      </c>
      <c r="AT359">
        <f t="shared" ref="AT359" si="6756">M358</f>
        <v>0</v>
      </c>
      <c r="AU359">
        <f t="shared" ref="AU359" si="6757">N358</f>
        <v>0</v>
      </c>
      <c r="AV359">
        <f t="shared" ref="AV359" si="6758">O358</f>
        <v>0</v>
      </c>
      <c r="AW359">
        <f t="shared" ref="AW359" si="6759">P358</f>
        <v>0</v>
      </c>
      <c r="AX359">
        <f t="shared" ref="AX359" si="6760">Q358</f>
        <v>0</v>
      </c>
      <c r="AY359">
        <f t="shared" ref="AY359" si="6761">R358</f>
        <v>0</v>
      </c>
      <c r="AZ359">
        <f t="shared" ref="AZ359" si="6762">S358</f>
        <v>0</v>
      </c>
      <c r="BA359">
        <f t="shared" ref="BA359" si="6763">T358</f>
        <v>0</v>
      </c>
      <c r="BB359">
        <f t="shared" ref="BB359" si="6764">U358</f>
        <v>0</v>
      </c>
      <c r="BC359">
        <f t="shared" ref="BC359" si="6765">V358</f>
        <v>0</v>
      </c>
      <c r="BD359">
        <f t="shared" ref="BD359" si="6766">W358</f>
        <v>16</v>
      </c>
      <c r="BE359">
        <f t="shared" ref="BE359" si="6767">X358</f>
        <v>12</v>
      </c>
      <c r="BF359">
        <f t="shared" ref="BF359" si="6768">Y358</f>
        <v>0</v>
      </c>
      <c r="BG359">
        <f t="shared" ref="BG359" si="6769">Z358</f>
        <v>0</v>
      </c>
      <c r="BH359">
        <f t="shared" ref="BH359" si="6770">AA358</f>
        <v>0</v>
      </c>
      <c r="BI359">
        <f t="shared" ref="BI359" si="6771">AB358</f>
        <v>0</v>
      </c>
      <c r="BJ359">
        <f t="shared" ref="BJ359" si="6772">AC358</f>
        <v>0</v>
      </c>
      <c r="BK359">
        <f t="shared" ref="BK359" si="6773">AD358</f>
        <v>0</v>
      </c>
      <c r="BL359">
        <f t="shared" ref="BL359" si="6774">AE358</f>
        <v>0</v>
      </c>
      <c r="BM359">
        <f t="shared" ref="BM359" si="6775">AF358</f>
        <v>4</v>
      </c>
      <c r="BN359">
        <f t="shared" ref="BN359" si="6776">AG358</f>
        <v>0</v>
      </c>
      <c r="BO359">
        <f>C359</f>
        <v>0</v>
      </c>
      <c r="BP359">
        <f t="shared" ref="BP359" si="6777">D359</f>
        <v>0</v>
      </c>
      <c r="BQ359">
        <f t="shared" ref="BQ359" si="6778">E359</f>
        <v>0</v>
      </c>
      <c r="BR359">
        <f t="shared" ref="BR359" si="6779">F359</f>
        <v>0</v>
      </c>
      <c r="BS359">
        <f t="shared" ref="BS359" si="6780">G359</f>
        <v>0</v>
      </c>
      <c r="BT359">
        <f t="shared" ref="BT359" si="6781">H359</f>
        <v>755</v>
      </c>
      <c r="BU359">
        <f t="shared" ref="BU359" si="6782">I359</f>
        <v>87</v>
      </c>
      <c r="BV359">
        <f t="shared" ref="BV359" si="6783">J359</f>
        <v>56</v>
      </c>
      <c r="BW359">
        <f t="shared" ref="BW359" si="6784">K359</f>
        <v>0</v>
      </c>
      <c r="BX359">
        <f t="shared" ref="BX359" si="6785">L359</f>
        <v>0</v>
      </c>
      <c r="BY359">
        <f t="shared" ref="BY359" si="6786">M359</f>
        <v>0</v>
      </c>
      <c r="BZ359">
        <f t="shared" ref="BZ359" si="6787">N359</f>
        <v>0</v>
      </c>
      <c r="CA359">
        <f t="shared" ref="CA359" si="6788">O359</f>
        <v>0</v>
      </c>
      <c r="CB359">
        <f t="shared" ref="CB359" si="6789">P359</f>
        <v>4</v>
      </c>
      <c r="CC359">
        <f t="shared" ref="CC359" si="6790">Q359</f>
        <v>0</v>
      </c>
      <c r="CD359">
        <f t="shared" ref="CD359" si="6791">R359</f>
        <v>0</v>
      </c>
      <c r="CE359">
        <f t="shared" ref="CE359" si="6792">S359</f>
        <v>0</v>
      </c>
      <c r="CF359">
        <f t="shared" ref="CF359" si="6793">T359</f>
        <v>0</v>
      </c>
      <c r="CG359">
        <f t="shared" ref="CG359" si="6794">U359</f>
        <v>0</v>
      </c>
      <c r="CH359">
        <f t="shared" ref="CH359" si="6795">V359</f>
        <v>15</v>
      </c>
      <c r="CI359">
        <f t="shared" ref="CI359" si="6796">W359</f>
        <v>3</v>
      </c>
      <c r="CJ359">
        <f t="shared" ref="CJ359" si="6797">X359</f>
        <v>0</v>
      </c>
      <c r="CK359">
        <f t="shared" ref="CK359" si="6798">Y359</f>
        <v>0</v>
      </c>
      <c r="CL359">
        <f t="shared" ref="CL359" si="6799">Z359</f>
        <v>0</v>
      </c>
      <c r="CM359">
        <f t="shared" ref="CM359" si="6800">AA359</f>
        <v>8</v>
      </c>
      <c r="CN359">
        <f t="shared" ref="CN359" si="6801">AB359</f>
        <v>0</v>
      </c>
      <c r="CO359">
        <f t="shared" ref="CO359" si="6802">AC359</f>
        <v>0</v>
      </c>
      <c r="CP359">
        <f t="shared" ref="CP359" si="6803">AD359</f>
        <v>0</v>
      </c>
      <c r="CQ359">
        <f t="shared" ref="CQ359" si="6804">AE359</f>
        <v>17</v>
      </c>
      <c r="CR359">
        <f t="shared" ref="CR359" si="6805">AF359</f>
        <v>0</v>
      </c>
      <c r="CS359">
        <f t="shared" ref="CS359" si="6806">AG359</f>
        <v>0</v>
      </c>
      <c r="CT359">
        <f>C360</f>
        <v>0</v>
      </c>
      <c r="CU359">
        <f t="shared" ref="CU359" si="6807">D360</f>
        <v>0</v>
      </c>
      <c r="CV359">
        <f t="shared" ref="CV359" si="6808">E360</f>
        <v>0</v>
      </c>
      <c r="CW359">
        <f t="shared" ref="CW359" si="6809">F360</f>
        <v>34</v>
      </c>
      <c r="CX359">
        <f t="shared" ref="CX359" si="6810">G360</f>
        <v>0</v>
      </c>
      <c r="CY359">
        <f t="shared" ref="CY359" si="6811">H360</f>
        <v>2</v>
      </c>
      <c r="CZ359">
        <f t="shared" ref="CZ359" si="6812">I360</f>
        <v>0</v>
      </c>
      <c r="DA359">
        <f t="shared" ref="DA359" si="6813">J360</f>
        <v>0</v>
      </c>
      <c r="DB359">
        <f t="shared" ref="DB359" si="6814">K360</f>
        <v>0</v>
      </c>
      <c r="DC359">
        <f t="shared" ref="DC359" si="6815">L360</f>
        <v>0</v>
      </c>
      <c r="DD359">
        <f t="shared" ref="DD359" si="6816">M360</f>
        <v>0</v>
      </c>
      <c r="DE359">
        <f t="shared" ref="DE359" si="6817">N360</f>
        <v>0</v>
      </c>
      <c r="DF359">
        <f t="shared" ref="DF359" si="6818">O360</f>
        <v>0</v>
      </c>
      <c r="DG359">
        <f t="shared" ref="DG359" si="6819">P360</f>
        <v>0</v>
      </c>
      <c r="DH359">
        <f t="shared" ref="DH359" si="6820">Q360</f>
        <v>0</v>
      </c>
      <c r="DI359">
        <f t="shared" ref="DI359" si="6821">R360</f>
        <v>0</v>
      </c>
      <c r="DJ359">
        <f t="shared" ref="DJ359" si="6822">S360</f>
        <v>0</v>
      </c>
      <c r="DK359">
        <f t="shared" ref="DK359" si="6823">T360</f>
        <v>0</v>
      </c>
      <c r="DL359">
        <f t="shared" ref="DL359" si="6824">U360</f>
        <v>0</v>
      </c>
      <c r="DM359">
        <f t="shared" ref="DM359" si="6825">V360</f>
        <v>0</v>
      </c>
      <c r="DN359">
        <f t="shared" ref="DN359" si="6826">W360</f>
        <v>0</v>
      </c>
      <c r="DO359">
        <f t="shared" ref="DO359" si="6827">X360</f>
        <v>0</v>
      </c>
      <c r="DP359">
        <f t="shared" ref="DP359" si="6828">Y360</f>
        <v>0</v>
      </c>
      <c r="DQ359">
        <f t="shared" ref="DQ359" si="6829">Z360</f>
        <v>0</v>
      </c>
      <c r="DR359">
        <f t="shared" ref="DR359" si="6830">AA360</f>
        <v>0</v>
      </c>
      <c r="DS359">
        <f t="shared" ref="DS359" si="6831">AB360</f>
        <v>0</v>
      </c>
      <c r="DT359">
        <f t="shared" ref="DT359" si="6832">AC360</f>
        <v>0</v>
      </c>
      <c r="DU359">
        <f t="shared" ref="DU359" si="6833">AD360</f>
        <v>0</v>
      </c>
      <c r="DV359">
        <f t="shared" ref="DV359" si="6834">AE360</f>
        <v>0</v>
      </c>
      <c r="DW359">
        <f t="shared" ref="DW359" si="6835">AF360</f>
        <v>0</v>
      </c>
      <c r="DX359">
        <f>C361</f>
        <v>0</v>
      </c>
      <c r="DY359">
        <f t="shared" ref="DY359" si="6836">D361</f>
        <v>0</v>
      </c>
      <c r="DZ359">
        <f t="shared" ref="DZ359" si="6837">E361</f>
        <v>1</v>
      </c>
      <c r="EA359">
        <f t="shared" ref="EA359" si="6838">F361</f>
        <v>0</v>
      </c>
      <c r="EB359">
        <f t="shared" ref="EB359" si="6839">G361</f>
        <v>0</v>
      </c>
      <c r="EC359">
        <f t="shared" ref="EC359" si="6840">H361</f>
        <v>0</v>
      </c>
      <c r="ED359">
        <f t="shared" ref="ED359" si="6841">I361</f>
        <v>0</v>
      </c>
      <c r="EE359">
        <f t="shared" ref="EE359" si="6842">J361</f>
        <v>0</v>
      </c>
      <c r="EF359">
        <f t="shared" ref="EF359" si="6843">K361</f>
        <v>0</v>
      </c>
      <c r="EG359">
        <f t="shared" ref="EG359" si="6844">L361</f>
        <v>0</v>
      </c>
      <c r="EH359">
        <f t="shared" ref="EH359" si="6845">M361</f>
        <v>0</v>
      </c>
      <c r="EI359">
        <f t="shared" ref="EI359" si="6846">N361</f>
        <v>0</v>
      </c>
      <c r="EJ359">
        <f t="shared" ref="EJ359" si="6847">O361</f>
        <v>0</v>
      </c>
      <c r="EK359">
        <f t="shared" ref="EK359" si="6848">P361</f>
        <v>0</v>
      </c>
      <c r="EL359">
        <f t="shared" ref="EL359" si="6849">Q361</f>
        <v>0</v>
      </c>
      <c r="EM359">
        <f t="shared" ref="EM359" si="6850">R361</f>
        <v>0</v>
      </c>
      <c r="EN359">
        <f t="shared" ref="EN359" si="6851">S361</f>
        <v>0</v>
      </c>
      <c r="EO359">
        <f t="shared" ref="EO359" si="6852">T361</f>
        <v>0</v>
      </c>
      <c r="EP359">
        <f t="shared" ref="EP359" si="6853">U361</f>
        <v>0</v>
      </c>
      <c r="EQ359">
        <f t="shared" ref="EQ359" si="6854">V361</f>
        <v>0</v>
      </c>
      <c r="ER359">
        <f t="shared" ref="ER359" si="6855">W361</f>
        <v>0</v>
      </c>
      <c r="ES359">
        <f t="shared" ref="ES359" si="6856">X361</f>
        <v>0</v>
      </c>
      <c r="ET359">
        <f t="shared" ref="ET359" si="6857">Y361</f>
        <v>0</v>
      </c>
      <c r="EU359">
        <f t="shared" ref="EU359" si="6858">Z361</f>
        <v>0</v>
      </c>
      <c r="EV359">
        <f t="shared" ref="EV359" si="6859">AA361</f>
        <v>0</v>
      </c>
      <c r="EW359">
        <f t="shared" ref="EW359" si="6860">AB361</f>
        <v>0</v>
      </c>
      <c r="EX359">
        <f t="shared" ref="EX359" si="6861">AC361</f>
        <v>0</v>
      </c>
      <c r="EY359">
        <f t="shared" ref="EY359" si="6862">AD361</f>
        <v>0</v>
      </c>
      <c r="EZ359">
        <f t="shared" ref="EZ359" si="6863">AE361</f>
        <v>0</v>
      </c>
      <c r="FA359">
        <f t="shared" ref="FA359" si="6864">AF361</f>
        <v>0</v>
      </c>
      <c r="FB359">
        <f t="shared" ref="FB359" si="6865">AG361</f>
        <v>0</v>
      </c>
      <c r="FC359">
        <f>C362</f>
        <v>0</v>
      </c>
      <c r="FD359">
        <f t="shared" ref="FD359" si="6866">D362</f>
        <v>0</v>
      </c>
      <c r="FE359">
        <f t="shared" ref="FE359" si="6867">E362</f>
        <v>0</v>
      </c>
      <c r="FF359">
        <f t="shared" ref="FF359" si="6868">F362</f>
        <v>0</v>
      </c>
      <c r="FG359">
        <f t="shared" ref="FG359" si="6869">G362</f>
        <v>0</v>
      </c>
      <c r="FH359">
        <f t="shared" ref="FH359" si="6870">H362</f>
        <v>0</v>
      </c>
      <c r="FI359">
        <f t="shared" ref="FI359" si="6871">I362</f>
        <v>0</v>
      </c>
      <c r="FJ359">
        <f t="shared" ref="FJ359" si="6872">J362</f>
        <v>0</v>
      </c>
      <c r="FK359">
        <f t="shared" ref="FK359" si="6873">K362</f>
        <v>0</v>
      </c>
      <c r="FL359">
        <f t="shared" ref="FL359" si="6874">L362</f>
        <v>0</v>
      </c>
      <c r="FM359">
        <f t="shared" ref="FM359" si="6875">M362</f>
        <v>0</v>
      </c>
      <c r="FN359">
        <f t="shared" ref="FN359" si="6876">N362</f>
        <v>0</v>
      </c>
      <c r="FO359">
        <f t="shared" ref="FO359" si="6877">O362</f>
        <v>0</v>
      </c>
      <c r="FP359">
        <f t="shared" ref="FP359" si="6878">P362</f>
        <v>0</v>
      </c>
      <c r="FQ359">
        <f t="shared" ref="FQ359" si="6879">Q362</f>
        <v>0</v>
      </c>
      <c r="FR359">
        <f t="shared" ref="FR359" si="6880">R362</f>
        <v>0</v>
      </c>
      <c r="FS359">
        <f t="shared" ref="FS359" si="6881">S362</f>
        <v>0</v>
      </c>
      <c r="FT359">
        <f t="shared" ref="FT359" si="6882">T362</f>
        <v>0</v>
      </c>
      <c r="FU359">
        <f t="shared" ref="FU359" si="6883">U362</f>
        <v>0</v>
      </c>
      <c r="FV359">
        <f t="shared" ref="FV359" si="6884">V362</f>
        <v>0</v>
      </c>
      <c r="FW359">
        <f t="shared" ref="FW359" si="6885">W362</f>
        <v>0</v>
      </c>
      <c r="FX359">
        <f t="shared" ref="FX359" si="6886">X362</f>
        <v>0</v>
      </c>
      <c r="FY359">
        <f t="shared" ref="FY359" si="6887">Y362</f>
        <v>0</v>
      </c>
      <c r="FZ359">
        <f t="shared" ref="FZ359" si="6888">Z362</f>
        <v>0</v>
      </c>
      <c r="GA359">
        <f t="shared" ref="GA359" si="6889">AA362</f>
        <v>0</v>
      </c>
      <c r="GB359">
        <f t="shared" ref="GB359" si="6890">AB362</f>
        <v>0</v>
      </c>
      <c r="GC359">
        <f t="shared" ref="GC359" si="6891">AC362</f>
        <v>0</v>
      </c>
      <c r="GD359">
        <f t="shared" ref="GD359" si="6892">AD362</f>
        <v>0</v>
      </c>
      <c r="GE359">
        <f t="shared" ref="GE359" si="6893">AE362</f>
        <v>0</v>
      </c>
      <c r="GF359">
        <f t="shared" ref="GF359" si="6894">AF362</f>
        <v>0</v>
      </c>
      <c r="GG359">
        <f>C363</f>
        <v>0</v>
      </c>
      <c r="GH359">
        <f t="shared" ref="GH359" si="6895">D363</f>
        <v>0</v>
      </c>
      <c r="GI359">
        <f t="shared" ref="GI359" si="6896">E363</f>
        <v>0</v>
      </c>
      <c r="GJ359">
        <f t="shared" ref="GJ359" si="6897">F363</f>
        <v>0</v>
      </c>
      <c r="GK359">
        <f t="shared" ref="GK359" si="6898">G363</f>
        <v>0</v>
      </c>
      <c r="GL359">
        <f t="shared" ref="GL359" si="6899">H363</f>
        <v>0</v>
      </c>
      <c r="GM359">
        <f t="shared" ref="GM359" si="6900">I363</f>
        <v>0</v>
      </c>
      <c r="GN359">
        <f t="shared" ref="GN359" si="6901">J363</f>
        <v>0</v>
      </c>
      <c r="GO359">
        <f t="shared" ref="GO359" si="6902">K363</f>
        <v>0</v>
      </c>
      <c r="GP359">
        <f t="shared" ref="GP359" si="6903">L363</f>
        <v>0</v>
      </c>
      <c r="GQ359">
        <f t="shared" ref="GQ359" si="6904">M363</f>
        <v>0</v>
      </c>
      <c r="GR359">
        <f t="shared" ref="GR359" si="6905">N363</f>
        <v>0</v>
      </c>
      <c r="GS359">
        <f t="shared" ref="GS359" si="6906">O363</f>
        <v>0</v>
      </c>
      <c r="GT359">
        <f t="shared" ref="GT359" si="6907">P363</f>
        <v>0</v>
      </c>
      <c r="GU359">
        <f t="shared" ref="GU359" si="6908">Q363</f>
        <v>0</v>
      </c>
      <c r="GV359">
        <f t="shared" ref="GV359" si="6909">R363</f>
        <v>0</v>
      </c>
      <c r="GW359">
        <f t="shared" ref="GW359" si="6910">S363</f>
        <v>0</v>
      </c>
      <c r="GX359">
        <f t="shared" ref="GX359" si="6911">T363</f>
        <v>0</v>
      </c>
      <c r="GY359">
        <f t="shared" ref="GY359" si="6912">U363</f>
        <v>0</v>
      </c>
      <c r="GZ359">
        <f t="shared" ref="GZ359" si="6913">V363</f>
        <v>0</v>
      </c>
      <c r="HA359">
        <f t="shared" ref="HA359" si="6914">W363</f>
        <v>0</v>
      </c>
      <c r="HB359">
        <f t="shared" ref="HB359" si="6915">X363</f>
        <v>0</v>
      </c>
      <c r="HC359">
        <f t="shared" ref="HC359" si="6916">Y363</f>
        <v>0</v>
      </c>
      <c r="HD359">
        <f t="shared" ref="HD359" si="6917">Z363</f>
        <v>0</v>
      </c>
      <c r="HE359">
        <f t="shared" ref="HE359" si="6918">AA363</f>
        <v>0</v>
      </c>
      <c r="HF359">
        <f t="shared" ref="HF359" si="6919">AB363</f>
        <v>0</v>
      </c>
      <c r="HG359">
        <f t="shared" ref="HG359" si="6920">AC363</f>
        <v>0</v>
      </c>
      <c r="HH359">
        <f t="shared" ref="HH359" si="6921">AD363</f>
        <v>0</v>
      </c>
      <c r="HI359">
        <f t="shared" ref="HI359" si="6922">AE363</f>
        <v>0</v>
      </c>
      <c r="HJ359">
        <f t="shared" ref="HJ359" si="6923">AF363</f>
        <v>0</v>
      </c>
      <c r="HK359">
        <f t="shared" ref="HK359" si="6924">AG363</f>
        <v>0</v>
      </c>
      <c r="HL359" s="3">
        <f>SUM(AJ359:HK359)</f>
        <v>1362</v>
      </c>
      <c r="HM359" t="s">
        <v>67</v>
      </c>
      <c r="HN359">
        <f>AH364</f>
        <v>1362</v>
      </c>
      <c r="HO359" s="3">
        <f>SUM(AJ359:AN359)</f>
        <v>335</v>
      </c>
      <c r="HP359" s="3">
        <f>SUM(AO359:AS359)</f>
        <v>13</v>
      </c>
      <c r="HQ359" s="3">
        <f>SUM(AT359:AX359)</f>
        <v>0</v>
      </c>
      <c r="HR359" s="3">
        <f>SUM(AY359:BC359)</f>
        <v>0</v>
      </c>
      <c r="HS359" s="3">
        <f>SUM(BD359:BH359)</f>
        <v>28</v>
      </c>
      <c r="HT359" s="3">
        <f>SUM(BI359:BN359)</f>
        <v>4</v>
      </c>
      <c r="HU359" s="3">
        <f>SUM(BO359:BS359)</f>
        <v>0</v>
      </c>
      <c r="HV359" s="3">
        <f>SUM(BT359:BX359)</f>
        <v>898</v>
      </c>
      <c r="HW359" s="3">
        <f>SUM(BY359:CC359)</f>
        <v>4</v>
      </c>
      <c r="HX359" s="3">
        <f>SUM(CD359:CH359)</f>
        <v>15</v>
      </c>
      <c r="HY359" s="3">
        <f>SUM(CI359:CM359)</f>
        <v>11</v>
      </c>
      <c r="HZ359" s="3">
        <f>SUM(CN359:CS359)</f>
        <v>17</v>
      </c>
      <c r="IA359" s="3">
        <f>SUM(CT359:CX359)</f>
        <v>34</v>
      </c>
      <c r="IB359" s="3">
        <f>SUM(CY359:DC359)</f>
        <v>2</v>
      </c>
      <c r="IC359" s="3">
        <f>SUM(DD359:DH359)</f>
        <v>0</v>
      </c>
      <c r="ID359" s="3">
        <f>SUM(DI359:DM359)</f>
        <v>0</v>
      </c>
      <c r="IE359" s="3">
        <f>SUM(DN359:DR359)</f>
        <v>0</v>
      </c>
      <c r="IF359" s="3">
        <f>SUM(DS359:DW359)</f>
        <v>0</v>
      </c>
      <c r="IG359" s="3">
        <f>SUM(DX359:EB359)</f>
        <v>1</v>
      </c>
      <c r="IH359" s="3">
        <f>SUM(EC359:EG359)</f>
        <v>0</v>
      </c>
      <c r="II359" s="3">
        <f>SUM(EH359:EL359)</f>
        <v>0</v>
      </c>
      <c r="IJ359" s="3">
        <f>SUM(EM359:EQ359)</f>
        <v>0</v>
      </c>
      <c r="IK359" s="3">
        <f>SUM(ER359:EV359)</f>
        <v>0</v>
      </c>
      <c r="IL359" s="3">
        <f>SUM(EW359:FB359)</f>
        <v>0</v>
      </c>
      <c r="IM359" s="3">
        <f>SUM(FC359:FG359)</f>
        <v>0</v>
      </c>
      <c r="IN359" s="3">
        <f>SUM(FH359:FL359)</f>
        <v>0</v>
      </c>
      <c r="IO359" s="3">
        <f>SUM(FM359:FQ359)</f>
        <v>0</v>
      </c>
      <c r="IP359" s="3">
        <f>SUM(FR359:FV359)</f>
        <v>0</v>
      </c>
      <c r="IQ359" s="3">
        <f>SUM(FW359:GA359)</f>
        <v>0</v>
      </c>
      <c r="IR359" s="3">
        <f>SUM(GB359:GF359)</f>
        <v>0</v>
      </c>
      <c r="IS359" s="3">
        <f>SUM(GG359:GK359)</f>
        <v>0</v>
      </c>
      <c r="IT359" s="3">
        <f>SUM(GL359:GP359)</f>
        <v>0</v>
      </c>
      <c r="IU359" s="3">
        <f>SUM(GQ359:GU359)</f>
        <v>0</v>
      </c>
      <c r="IV359" s="3">
        <f>SUM(GV359:GZ359)</f>
        <v>0</v>
      </c>
      <c r="IW359" s="3">
        <f>SUM(HA359:HE359)</f>
        <v>0</v>
      </c>
      <c r="IX359" s="3">
        <f>SUM(HF359:HK359)</f>
        <v>0</v>
      </c>
      <c r="IY359" s="3">
        <f>SUM(HO359:IX359)</f>
        <v>1362</v>
      </c>
      <c r="IZ359" s="3">
        <f t="shared" ref="IZ359:JB360" si="6925">IZ$3*$IY359</f>
        <v>136.20000000000002</v>
      </c>
      <c r="JA359" s="3">
        <f t="shared" si="6925"/>
        <v>681</v>
      </c>
      <c r="JB359" s="3">
        <f t="shared" si="6925"/>
        <v>1225.8</v>
      </c>
    </row>
    <row r="360" spans="1:271" x14ac:dyDescent="0.25">
      <c r="A360" s="19" t="s">
        <v>2</v>
      </c>
      <c r="B360" s="12">
        <v>9</v>
      </c>
      <c r="C360" s="13"/>
      <c r="D360" s="13"/>
      <c r="E360" s="13"/>
      <c r="F360" s="13">
        <v>34</v>
      </c>
      <c r="G360" s="13"/>
      <c r="H360" s="13">
        <v>2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1">
        <f t="shared" si="6746"/>
        <v>36</v>
      </c>
      <c r="AI360" s="7"/>
      <c r="AJ360" s="3">
        <f>IF(AJ$4=0,0,AJ359/AJ$4)</f>
        <v>80.405145929339454</v>
      </c>
      <c r="AK360" s="3">
        <f t="shared" ref="AK360:CV360" si="6926">IF(AK$4=0,0,AK359/AK$4)</f>
        <v>0</v>
      </c>
      <c r="AL360" s="3">
        <f t="shared" si="6926"/>
        <v>0</v>
      </c>
      <c r="AM360" s="3">
        <f t="shared" si="6926"/>
        <v>0</v>
      </c>
      <c r="AN360" s="3">
        <f t="shared" si="6926"/>
        <v>0</v>
      </c>
      <c r="AO360" s="3">
        <f t="shared" si="6926"/>
        <v>0</v>
      </c>
      <c r="AP360" s="3">
        <f t="shared" si="6926"/>
        <v>0</v>
      </c>
      <c r="AQ360" s="3">
        <f t="shared" si="6926"/>
        <v>0</v>
      </c>
      <c r="AR360" s="3">
        <f t="shared" si="6926"/>
        <v>2.6895067858325064</v>
      </c>
      <c r="AS360" s="3">
        <f t="shared" si="6926"/>
        <v>0</v>
      </c>
      <c r="AT360" s="3">
        <f t="shared" si="6926"/>
        <v>0</v>
      </c>
      <c r="AU360" s="3">
        <f t="shared" si="6926"/>
        <v>0</v>
      </c>
      <c r="AV360" s="3">
        <f t="shared" si="6926"/>
        <v>0</v>
      </c>
      <c r="AW360" s="3">
        <f t="shared" si="6926"/>
        <v>0</v>
      </c>
      <c r="AX360" s="3">
        <f t="shared" si="6926"/>
        <v>0</v>
      </c>
      <c r="AY360" s="3">
        <f t="shared" si="6926"/>
        <v>0</v>
      </c>
      <c r="AZ360" s="3">
        <f t="shared" si="6926"/>
        <v>0</v>
      </c>
      <c r="BA360" s="3">
        <f t="shared" si="6926"/>
        <v>0</v>
      </c>
      <c r="BB360" s="3">
        <f t="shared" si="6926"/>
        <v>0</v>
      </c>
      <c r="BC360" s="3">
        <f t="shared" si="6926"/>
        <v>0</v>
      </c>
      <c r="BD360" s="3">
        <f t="shared" si="6926"/>
        <v>3.4293552812071342</v>
      </c>
      <c r="BE360" s="3">
        <f t="shared" si="6926"/>
        <v>1.1520737327188941</v>
      </c>
      <c r="BF360" s="3">
        <f t="shared" si="6926"/>
        <v>0</v>
      </c>
      <c r="BG360" s="3">
        <f t="shared" si="6926"/>
        <v>0</v>
      </c>
      <c r="BH360" s="3">
        <f t="shared" si="6926"/>
        <v>0</v>
      </c>
      <c r="BI360" s="3">
        <f t="shared" si="6926"/>
        <v>0</v>
      </c>
      <c r="BJ360" s="3">
        <f t="shared" si="6926"/>
        <v>0</v>
      </c>
      <c r="BK360" s="3">
        <f t="shared" si="6926"/>
        <v>0</v>
      </c>
      <c r="BL360" s="3">
        <f t="shared" si="6926"/>
        <v>0</v>
      </c>
      <c r="BM360" s="3">
        <f t="shared" si="6926"/>
        <v>0.5783021050196625</v>
      </c>
      <c r="BN360" s="3">
        <f t="shared" si="6926"/>
        <v>0</v>
      </c>
      <c r="BO360" s="3">
        <f t="shared" si="6926"/>
        <v>0</v>
      </c>
      <c r="BP360" s="3">
        <f t="shared" si="6926"/>
        <v>0</v>
      </c>
      <c r="BQ360" s="3">
        <f t="shared" si="6926"/>
        <v>0</v>
      </c>
      <c r="BR360" s="3">
        <f t="shared" si="6926"/>
        <v>0</v>
      </c>
      <c r="BS360" s="3">
        <f t="shared" si="6926"/>
        <v>0</v>
      </c>
      <c r="BT360" s="3">
        <f t="shared" si="6926"/>
        <v>61.29838919199792</v>
      </c>
      <c r="BU360" s="3">
        <f t="shared" si="6926"/>
        <v>8.3795654184003663</v>
      </c>
      <c r="BV360" s="3">
        <f t="shared" si="6926"/>
        <v>12.444444444444445</v>
      </c>
      <c r="BW360" s="3">
        <f t="shared" si="6926"/>
        <v>0</v>
      </c>
      <c r="BX360" s="3">
        <f t="shared" si="6926"/>
        <v>0</v>
      </c>
      <c r="BY360" s="3">
        <f t="shared" si="6926"/>
        <v>0</v>
      </c>
      <c r="BZ360" s="3">
        <f t="shared" si="6926"/>
        <v>0</v>
      </c>
      <c r="CA360" s="3">
        <f t="shared" si="6926"/>
        <v>0</v>
      </c>
      <c r="CB360" s="3">
        <f t="shared" si="6926"/>
        <v>0.60760724267833255</v>
      </c>
      <c r="CC360" s="3">
        <f t="shared" si="6926"/>
        <v>0</v>
      </c>
      <c r="CD360" s="3">
        <f t="shared" si="6926"/>
        <v>0</v>
      </c>
      <c r="CE360" s="3">
        <f t="shared" si="6926"/>
        <v>0</v>
      </c>
      <c r="CF360" s="3">
        <f t="shared" si="6926"/>
        <v>0</v>
      </c>
      <c r="CG360" s="3">
        <f t="shared" si="6926"/>
        <v>0</v>
      </c>
      <c r="CH360" s="3">
        <f t="shared" si="6926"/>
        <v>2</v>
      </c>
      <c r="CI360" s="3">
        <f t="shared" si="6926"/>
        <v>0.38296568627450994</v>
      </c>
      <c r="CJ360" s="3">
        <f t="shared" si="6926"/>
        <v>0</v>
      </c>
      <c r="CK360" s="3">
        <f t="shared" si="6926"/>
        <v>0</v>
      </c>
      <c r="CL360" s="3">
        <f t="shared" si="6926"/>
        <v>0</v>
      </c>
      <c r="CM360" s="3">
        <f t="shared" si="6926"/>
        <v>1.142726545537653</v>
      </c>
      <c r="CN360" s="3">
        <f t="shared" si="6926"/>
        <v>0</v>
      </c>
      <c r="CO360" s="3">
        <f t="shared" si="6926"/>
        <v>0</v>
      </c>
      <c r="CP360" s="3">
        <f t="shared" si="6926"/>
        <v>0</v>
      </c>
      <c r="CQ360" s="3">
        <f t="shared" si="6926"/>
        <v>2.0197699838418406</v>
      </c>
      <c r="CR360" s="3">
        <f t="shared" si="6926"/>
        <v>0</v>
      </c>
      <c r="CS360" s="3">
        <f t="shared" si="6926"/>
        <v>0</v>
      </c>
      <c r="CT360" s="3">
        <f t="shared" si="6926"/>
        <v>0</v>
      </c>
      <c r="CU360" s="3">
        <f t="shared" si="6926"/>
        <v>0</v>
      </c>
      <c r="CV360" s="3">
        <f t="shared" si="6926"/>
        <v>0</v>
      </c>
      <c r="CW360" s="3">
        <f t="shared" ref="CW360:FH360" si="6927">IF(CW$4=0,0,CW359/CW$4)</f>
        <v>2.9736915757066873</v>
      </c>
      <c r="CX360" s="3">
        <f t="shared" si="6927"/>
        <v>0</v>
      </c>
      <c r="CY360" s="3">
        <f t="shared" si="6927"/>
        <v>0.17855867438040129</v>
      </c>
      <c r="CZ360" s="3">
        <f t="shared" si="6927"/>
        <v>0</v>
      </c>
      <c r="DA360" s="3">
        <f t="shared" si="6927"/>
        <v>0</v>
      </c>
      <c r="DB360" s="3">
        <f t="shared" si="6927"/>
        <v>0</v>
      </c>
      <c r="DC360" s="3">
        <f t="shared" si="6927"/>
        <v>0</v>
      </c>
      <c r="DD360" s="3">
        <f t="shared" si="6927"/>
        <v>0</v>
      </c>
      <c r="DE360" s="3">
        <f t="shared" si="6927"/>
        <v>0</v>
      </c>
      <c r="DF360" s="3">
        <f t="shared" si="6927"/>
        <v>0</v>
      </c>
      <c r="DG360" s="3">
        <f t="shared" si="6927"/>
        <v>0</v>
      </c>
      <c r="DH360" s="3">
        <f t="shared" si="6927"/>
        <v>0</v>
      </c>
      <c r="DI360" s="3">
        <f t="shared" si="6927"/>
        <v>0</v>
      </c>
      <c r="DJ360" s="3">
        <f t="shared" si="6927"/>
        <v>0</v>
      </c>
      <c r="DK360" s="3">
        <f t="shared" si="6927"/>
        <v>0</v>
      </c>
      <c r="DL360" s="3">
        <f t="shared" si="6927"/>
        <v>0</v>
      </c>
      <c r="DM360" s="3">
        <f t="shared" si="6927"/>
        <v>0</v>
      </c>
      <c r="DN360" s="3">
        <f t="shared" si="6927"/>
        <v>0</v>
      </c>
      <c r="DO360" s="3">
        <f t="shared" si="6927"/>
        <v>0</v>
      </c>
      <c r="DP360" s="3">
        <f t="shared" si="6927"/>
        <v>0</v>
      </c>
      <c r="DQ360" s="3">
        <f t="shared" si="6927"/>
        <v>0</v>
      </c>
      <c r="DR360" s="3">
        <f t="shared" si="6927"/>
        <v>0</v>
      </c>
      <c r="DS360" s="3">
        <f t="shared" si="6927"/>
        <v>0</v>
      </c>
      <c r="DT360" s="3">
        <f t="shared" si="6927"/>
        <v>0</v>
      </c>
      <c r="DU360" s="3">
        <f t="shared" si="6927"/>
        <v>0</v>
      </c>
      <c r="DV360" s="3">
        <f t="shared" si="6927"/>
        <v>0</v>
      </c>
      <c r="DW360" s="3">
        <f t="shared" si="6927"/>
        <v>0</v>
      </c>
      <c r="DX360" s="3">
        <f t="shared" si="6927"/>
        <v>0</v>
      </c>
      <c r="DY360" s="3">
        <f t="shared" si="6927"/>
        <v>0</v>
      </c>
      <c r="DZ360" s="3">
        <f t="shared" si="6927"/>
        <v>8.5103485838779885E-2</v>
      </c>
      <c r="EA360" s="3">
        <f t="shared" si="6927"/>
        <v>0</v>
      </c>
      <c r="EB360" s="3">
        <f t="shared" si="6927"/>
        <v>0</v>
      </c>
      <c r="EC360" s="3">
        <f t="shared" si="6927"/>
        <v>0</v>
      </c>
      <c r="ED360" s="3">
        <f t="shared" si="6927"/>
        <v>0</v>
      </c>
      <c r="EE360" s="3">
        <f t="shared" si="6927"/>
        <v>0</v>
      </c>
      <c r="EF360" s="3">
        <f t="shared" si="6927"/>
        <v>0</v>
      </c>
      <c r="EG360" s="3">
        <f t="shared" si="6927"/>
        <v>0</v>
      </c>
      <c r="EH360" s="3">
        <f t="shared" si="6927"/>
        <v>0</v>
      </c>
      <c r="EI360" s="3">
        <f t="shared" si="6927"/>
        <v>0</v>
      </c>
      <c r="EJ360" s="3">
        <f t="shared" si="6927"/>
        <v>0</v>
      </c>
      <c r="EK360" s="3">
        <f t="shared" si="6927"/>
        <v>0</v>
      </c>
      <c r="EL360" s="3">
        <f t="shared" si="6927"/>
        <v>0</v>
      </c>
      <c r="EM360" s="3">
        <f t="shared" si="6927"/>
        <v>0</v>
      </c>
      <c r="EN360" s="3">
        <f t="shared" si="6927"/>
        <v>0</v>
      </c>
      <c r="EO360" s="3">
        <f t="shared" si="6927"/>
        <v>0</v>
      </c>
      <c r="EP360" s="3">
        <f t="shared" si="6927"/>
        <v>0</v>
      </c>
      <c r="EQ360" s="3">
        <f t="shared" si="6927"/>
        <v>0</v>
      </c>
      <c r="ER360" s="3">
        <f t="shared" si="6927"/>
        <v>0</v>
      </c>
      <c r="ES360" s="3">
        <f t="shared" si="6927"/>
        <v>0</v>
      </c>
      <c r="ET360" s="3">
        <f t="shared" si="6927"/>
        <v>0</v>
      </c>
      <c r="EU360" s="3">
        <f t="shared" si="6927"/>
        <v>0</v>
      </c>
      <c r="EV360" s="3">
        <f t="shared" si="6927"/>
        <v>0</v>
      </c>
      <c r="EW360" s="3">
        <f t="shared" si="6927"/>
        <v>0</v>
      </c>
      <c r="EX360" s="3">
        <f t="shared" si="6927"/>
        <v>0</v>
      </c>
      <c r="EY360" s="3">
        <f t="shared" si="6927"/>
        <v>0</v>
      </c>
      <c r="EZ360" s="3">
        <f t="shared" si="6927"/>
        <v>0</v>
      </c>
      <c r="FA360" s="3">
        <f t="shared" si="6927"/>
        <v>0</v>
      </c>
      <c r="FB360" s="3">
        <f t="shared" si="6927"/>
        <v>0</v>
      </c>
      <c r="FC360" s="3">
        <f t="shared" si="6927"/>
        <v>0</v>
      </c>
      <c r="FD360" s="3">
        <f t="shared" si="6927"/>
        <v>0</v>
      </c>
      <c r="FE360" s="3">
        <f t="shared" si="6927"/>
        <v>0</v>
      </c>
      <c r="FF360" s="3">
        <f t="shared" si="6927"/>
        <v>0</v>
      </c>
      <c r="FG360" s="3">
        <f t="shared" si="6927"/>
        <v>0</v>
      </c>
      <c r="FH360" s="3">
        <f t="shared" si="6927"/>
        <v>0</v>
      </c>
      <c r="FI360" s="3">
        <f t="shared" ref="FI360:HK360" si="6928">IF(FI$4=0,0,FI359/FI$4)</f>
        <v>0</v>
      </c>
      <c r="FJ360" s="3">
        <f t="shared" si="6928"/>
        <v>0</v>
      </c>
      <c r="FK360" s="3">
        <f t="shared" si="6928"/>
        <v>0</v>
      </c>
      <c r="FL360" s="3">
        <f t="shared" si="6928"/>
        <v>0</v>
      </c>
      <c r="FM360" s="3">
        <f t="shared" si="6928"/>
        <v>0</v>
      </c>
      <c r="FN360" s="3">
        <f t="shared" si="6928"/>
        <v>0</v>
      </c>
      <c r="FO360" s="3">
        <f t="shared" si="6928"/>
        <v>0</v>
      </c>
      <c r="FP360" s="3">
        <f t="shared" si="6928"/>
        <v>0</v>
      </c>
      <c r="FQ360" s="3">
        <f t="shared" si="6928"/>
        <v>0</v>
      </c>
      <c r="FR360" s="3">
        <f t="shared" si="6928"/>
        <v>0</v>
      </c>
      <c r="FS360" s="3">
        <f t="shared" si="6928"/>
        <v>0</v>
      </c>
      <c r="FT360" s="3">
        <f t="shared" si="6928"/>
        <v>0</v>
      </c>
      <c r="FU360" s="3">
        <f t="shared" si="6928"/>
        <v>0</v>
      </c>
      <c r="FV360" s="3">
        <f t="shared" si="6928"/>
        <v>0</v>
      </c>
      <c r="FW360" s="3">
        <f t="shared" si="6928"/>
        <v>0</v>
      </c>
      <c r="FX360" s="3">
        <f t="shared" si="6928"/>
        <v>0</v>
      </c>
      <c r="FY360" s="3">
        <f t="shared" si="6928"/>
        <v>0</v>
      </c>
      <c r="FZ360" s="3">
        <f t="shared" si="6928"/>
        <v>0</v>
      </c>
      <c r="GA360" s="3">
        <f t="shared" si="6928"/>
        <v>0</v>
      </c>
      <c r="GB360" s="3">
        <f t="shared" si="6928"/>
        <v>0</v>
      </c>
      <c r="GC360" s="3">
        <f t="shared" si="6928"/>
        <v>0</v>
      </c>
      <c r="GD360" s="3">
        <f t="shared" si="6928"/>
        <v>0</v>
      </c>
      <c r="GE360" s="3">
        <f t="shared" si="6928"/>
        <v>0</v>
      </c>
      <c r="GF360" s="3">
        <f t="shared" si="6928"/>
        <v>0</v>
      </c>
      <c r="GG360" s="3">
        <f t="shared" si="6928"/>
        <v>0</v>
      </c>
      <c r="GH360" s="3">
        <f t="shared" si="6928"/>
        <v>0</v>
      </c>
      <c r="GI360" s="3">
        <f t="shared" si="6928"/>
        <v>0</v>
      </c>
      <c r="GJ360" s="3">
        <f t="shared" si="6928"/>
        <v>0</v>
      </c>
      <c r="GK360" s="3">
        <f t="shared" si="6928"/>
        <v>0</v>
      </c>
      <c r="GL360" s="3">
        <f t="shared" si="6928"/>
        <v>0</v>
      </c>
      <c r="GM360" s="3">
        <f t="shared" si="6928"/>
        <v>0</v>
      </c>
      <c r="GN360" s="3">
        <f t="shared" si="6928"/>
        <v>0</v>
      </c>
      <c r="GO360" s="3">
        <f t="shared" si="6928"/>
        <v>0</v>
      </c>
      <c r="GP360" s="3">
        <f t="shared" si="6928"/>
        <v>0</v>
      </c>
      <c r="GQ360" s="3">
        <f t="shared" si="6928"/>
        <v>0</v>
      </c>
      <c r="GR360" s="3">
        <f t="shared" si="6928"/>
        <v>0</v>
      </c>
      <c r="GS360" s="3">
        <f t="shared" si="6928"/>
        <v>0</v>
      </c>
      <c r="GT360" s="3">
        <f t="shared" si="6928"/>
        <v>0</v>
      </c>
      <c r="GU360" s="3">
        <f t="shared" si="6928"/>
        <v>0</v>
      </c>
      <c r="GV360" s="3">
        <f t="shared" si="6928"/>
        <v>0</v>
      </c>
      <c r="GW360" s="3">
        <f t="shared" si="6928"/>
        <v>0</v>
      </c>
      <c r="GX360" s="3">
        <f t="shared" si="6928"/>
        <v>0</v>
      </c>
      <c r="GY360" s="3">
        <f t="shared" si="6928"/>
        <v>0</v>
      </c>
      <c r="GZ360" s="3">
        <f t="shared" si="6928"/>
        <v>0</v>
      </c>
      <c r="HA360" s="3">
        <f t="shared" si="6928"/>
        <v>0</v>
      </c>
      <c r="HB360" s="3">
        <f t="shared" si="6928"/>
        <v>0</v>
      </c>
      <c r="HC360" s="3">
        <f t="shared" si="6928"/>
        <v>0</v>
      </c>
      <c r="HD360" s="3">
        <f t="shared" si="6928"/>
        <v>0</v>
      </c>
      <c r="HE360" s="3">
        <f t="shared" si="6928"/>
        <v>0</v>
      </c>
      <c r="HF360" s="3">
        <f t="shared" si="6928"/>
        <v>0</v>
      </c>
      <c r="HG360" s="3">
        <f t="shared" si="6928"/>
        <v>0</v>
      </c>
      <c r="HH360" s="3">
        <f t="shared" si="6928"/>
        <v>0</v>
      </c>
      <c r="HI360" s="3">
        <f t="shared" si="6928"/>
        <v>0</v>
      </c>
      <c r="HJ360" s="3">
        <f t="shared" si="6928"/>
        <v>0</v>
      </c>
      <c r="HK360" s="3">
        <f t="shared" si="6928"/>
        <v>0</v>
      </c>
      <c r="HL360" s="3">
        <f>SUM(AJ360:HK360)</f>
        <v>179.76720608321861</v>
      </c>
      <c r="HO360" s="3">
        <f>IF(HO$4&gt;0,HO359/HO$4,(IF(HO$4=0,IF(HN360+HP360=0,0,(HN359+HP359)/2))))</f>
        <v>80.405145929339454</v>
      </c>
      <c r="HP360" s="3">
        <f t="shared" ref="HP360" si="6929">IF(HP$4&gt;0,HP359/HP$4,(IF(HP$4=0,IF(HO360+HQ360=0,0,(HO359+HQ359)/2))))</f>
        <v>0.75147983721790623</v>
      </c>
      <c r="HQ360" s="3">
        <f t="shared" ref="HQ360" si="6930">IF(HQ$4&gt;0,HQ359/HQ$4,(IF(HQ$4=0,IF(HP360+HR360=0,0,(HP359+HR359)/2))))</f>
        <v>6.5</v>
      </c>
      <c r="HR360" s="3">
        <f t="shared" ref="HR360" si="6931">IF(HR$4&gt;0,HR359/HR$4,(IF(HR$4=0,IF(HQ360+HS360=0,0,(HQ359+HS359)/2))))</f>
        <v>0</v>
      </c>
      <c r="HS360" s="3">
        <f t="shared" ref="HS360" si="6932">IF(HS$4&gt;0,HS359/HS$4,(IF(HS$4=0,IF(HR360+HT360=0,0,(HR359+HT359)/2))))</f>
        <v>0.61882282218568208</v>
      </c>
      <c r="HT360" s="3">
        <f t="shared" ref="HT360" si="6933">IF(HT$4&gt;0,HT359/HT$4,(IF(HT$4=0,IF(HS360+HU360=0,0,(HS359+HU359)/2))))</f>
        <v>0.2513067953357459</v>
      </c>
      <c r="HU360" s="3">
        <f t="shared" ref="HU360" si="6934">IF(HU$4&gt;0,HU359/HU$4,(IF(HU$4=0,IF(HT360+HV360=0,0,(HT359+HV359)/2))))</f>
        <v>0</v>
      </c>
      <c r="HV360" s="3">
        <f t="shared" ref="HV360" si="6935">IF(HV$4&gt;0,HV359/HV$4,(IF(HV$4=0,IF(HU360+HW360=0,0,(HU359+HW359)/2))))</f>
        <v>33.015676931674456</v>
      </c>
      <c r="HW360" s="3">
        <f t="shared" ref="HW360" si="6936">IF(HW$4&gt;0,HW359/HW$4,(IF(HW$4=0,IF(HV360+HX360=0,0,(HV359+HX359)/2))))</f>
        <v>0.60760724267833255</v>
      </c>
      <c r="HX360" s="3">
        <f t="shared" ref="HX360" si="6937">IF(HX$4&gt;0,HX359/HX$4,(IF(HX$4=0,IF(HW360+HY360=0,0,(HW359+HY359)/2))))</f>
        <v>1.1249100071994238</v>
      </c>
      <c r="HY360" s="3">
        <f t="shared" ref="HY360" si="6938">IF(HY$4&gt;0,HY359/HY$4,(IF(HY$4=0,IF(HX360+HZ360=0,0,(HX359+HZ359)/2))))</f>
        <v>0.74151971094213476</v>
      </c>
      <c r="HZ360" s="3">
        <f t="shared" ref="HZ360" si="6939">IF(HZ$4&gt;0,HZ359/HZ$4,(IF(HZ$4=0,IF(HY360+IA360=0,0,(HY359+IA359)/2))))</f>
        <v>1.2514723203769142</v>
      </c>
      <c r="IA360" s="3">
        <f t="shared" ref="IA360" si="6940">IF(IA$4&gt;0,IA359/IA$4,(IF(IA$4=0,IF(HZ360+IB360=0,0,(HZ359+IB359)/2))))</f>
        <v>1.083990103807994</v>
      </c>
      <c r="IB360" s="3">
        <f t="shared" ref="IB360" si="6941">IF(IB$4&gt;0,IB359/IB$4,(IF(IB$4=0,IF(IA360+IC360=0,0,(IA359+IC359)/2))))</f>
        <v>6.9688353682332574E-2</v>
      </c>
      <c r="IC360" s="3">
        <f t="shared" ref="IC360" si="6942">IF(IC$4&gt;0,IC359/IC$4,(IF(IC$4=0,IF(IB360+ID360=0,0,(IB359+ID359)/2))))</f>
        <v>0</v>
      </c>
      <c r="ID360" s="3">
        <f t="shared" ref="ID360" si="6943">IF(ID$4&gt;0,ID359/ID$4,(IF(ID$4=0,IF(IC360+IE360=0,0,(IC359+IE359)/2))))</f>
        <v>0</v>
      </c>
      <c r="IE360" s="3">
        <f t="shared" ref="IE360" si="6944">IF(IE$4&gt;0,IE359/IE$4,(IF(IE$4=0,IF(ID360+IF360=0,0,(ID359+IF359)/2))))</f>
        <v>0</v>
      </c>
      <c r="IF360" s="3">
        <f t="shared" ref="IF360" si="6945">IF(IF$4&gt;0,IF359/IF$4,(IF(IF$4=0,IF(IE360+IG360=0,0,(IE359+IG359)/2))))</f>
        <v>0</v>
      </c>
      <c r="IG360" s="3">
        <f t="shared" ref="IG360" si="6946">IF(IG$4&gt;0,IG359/IG$4,(IF(IG$4=0,IF(IF360+IH360=0,0,(IF359+IH359)/2))))</f>
        <v>1.7728492568437521E-2</v>
      </c>
      <c r="IH360" s="3">
        <f t="shared" ref="IH360" si="6947">IF(IH$4&gt;0,IH359/IH$4,(IF(IH$4=0,IF(IG360+II360=0,0,(IG359+II359)/2))))</f>
        <v>0</v>
      </c>
      <c r="II360" s="3">
        <f t="shared" ref="II360" si="6948">IF(II$4&gt;0,II359/II$4,(IF(II$4=0,IF(IH360+IJ360=0,0,(IH359+IJ359)/2))))</f>
        <v>0</v>
      </c>
      <c r="IJ360" s="3">
        <f t="shared" ref="IJ360" si="6949">IF(IJ$4&gt;0,IJ359/IJ$4,(IF(IJ$4=0,IF(II360+IK360=0,0,(II359+IK359)/2))))</f>
        <v>0</v>
      </c>
      <c r="IK360" s="3">
        <f t="shared" ref="IK360" si="6950">IF(IK$4&gt;0,IK359/IK$4,(IF(IK$4=0,IF(IJ360+IL360=0,0,(IJ359+IL359)/2))))</f>
        <v>0</v>
      </c>
      <c r="IL360" s="3">
        <f t="shared" ref="IL360" si="6951">IF(IL$4&gt;0,IL359/IL$4,(IF(IL$4=0,IF(IK360+IM360=0,0,(IK359+IM359)/2))))</f>
        <v>0</v>
      </c>
      <c r="IM360" s="3">
        <f t="shared" ref="IM360" si="6952">IF(IM$4&gt;0,IM359/IM$4,(IF(IM$4=0,IF(IL360+IN360=0,0,(IL359+IN359)/2))))</f>
        <v>0</v>
      </c>
      <c r="IN360" s="3">
        <f t="shared" ref="IN360" si="6953">IF(IN$4&gt;0,IN359/IN$4,(IF(IN$4=0,IF(IM360+IO360=0,0,(IM359+IO359)/2))))</f>
        <v>0</v>
      </c>
      <c r="IO360" s="3">
        <f t="shared" ref="IO360" si="6954">IF(IO$4&gt;0,IO359/IO$4,(IF(IO$4=0,IF(IN360+IP360=0,0,(IN359+IP359)/2))))</f>
        <v>0</v>
      </c>
      <c r="IP360" s="3">
        <f t="shared" ref="IP360" si="6955">IF(IP$4&gt;0,IP359/IP$4,(IF(IP$4=0,IF(IO360+IQ360=0,0,(IO359+IQ359)/2))))</f>
        <v>0</v>
      </c>
      <c r="IQ360" s="3">
        <f t="shared" ref="IQ360" si="6956">IF(IQ$4&gt;0,IQ359/IQ$4,(IF(IQ$4=0,IF(IP360+IR360=0,0,(IP359+IR359)/2))))</f>
        <v>0</v>
      </c>
      <c r="IR360" s="3">
        <f t="shared" ref="IR360" si="6957">IF(IR$4&gt;0,IR359/IR$4,(IF(IR$4=0,IF(IQ360+IS360=0,0,(IQ359+IS359)/2))))</f>
        <v>0</v>
      </c>
      <c r="IS360" s="3">
        <f t="shared" ref="IS360" si="6958">IF(IS$4&gt;0,IS359/IS$4,(IF(IS$4=0,IF(IR360+IT360=0,0,(IR359+IT359)/2))))</f>
        <v>0</v>
      </c>
      <c r="IT360" s="3">
        <f t="shared" ref="IT360" si="6959">IF(IT$4&gt;0,IT359/IT$4,(IF(IT$4=0,IF(IS360+IU360=0,0,(IS359+IU359)/2))))</f>
        <v>0</v>
      </c>
      <c r="IU360" s="3">
        <f t="shared" ref="IU360" si="6960">IF(IU$4&gt;0,IU359/IU$4,(IF(IU$4=0,IF(IT360+IV360=0,0,(IT359+IV359)/2))))</f>
        <v>0</v>
      </c>
      <c r="IV360" s="3">
        <f t="shared" ref="IV360" si="6961">IF(IV$4&gt;0,IV359/IV$4,(IF(IV$4=0,IF(IU360+IW360=0,0,(IU359+IW359)/2))))</f>
        <v>0</v>
      </c>
      <c r="IW360" s="3">
        <f t="shared" ref="IW360" si="6962">IF(IW$4&gt;0,IW359/IW$4,(IF(IW$4=0,IF(IV360+IX360=0,0,(IV359+IX359)/2))))</f>
        <v>0</v>
      </c>
      <c r="IX360" s="3">
        <f t="shared" ref="IX360" si="6963">IF(IX$4&gt;0,IX359/IX$4,(IF(IX$4=0,IF(IW360+IY360=0,0,(IW359+IY359)/2))))</f>
        <v>0</v>
      </c>
      <c r="IY360" s="3">
        <f t="shared" ref="IY360" si="6964">SUM(HO360:IX360)</f>
        <v>126.43934854700881</v>
      </c>
      <c r="IZ360" s="3">
        <f t="shared" si="6925"/>
        <v>12.643934854700881</v>
      </c>
      <c r="JA360" s="3">
        <f t="shared" si="6925"/>
        <v>63.219674273504403</v>
      </c>
      <c r="JB360" s="3">
        <f t="shared" si="6925"/>
        <v>113.79541369230793</v>
      </c>
      <c r="JD360" s="1" t="s">
        <v>39</v>
      </c>
      <c r="JE360" s="8">
        <f>25*SUM(HO360:HS360)+6*HT360</f>
        <v>2208.3940554905903</v>
      </c>
      <c r="JF360" s="8">
        <f>25*SUM(HU360:HY360)+6*HZ360</f>
        <v>894.75168123462026</v>
      </c>
      <c r="JG360" s="8">
        <f>25*SUM(IA360:IE360)+5*IF360</f>
        <v>28.841961437258163</v>
      </c>
      <c r="JH360" s="8">
        <f>25*SUM(IG360:IK360)+6*IL360</f>
        <v>0.44321231421093804</v>
      </c>
      <c r="JI360" s="8">
        <f>25*SUM(IM360:IQ360)+5*IR360</f>
        <v>0</v>
      </c>
      <c r="JJ360" s="8">
        <f>25*SUM(IS360:IW360)+6*IX360</f>
        <v>0</v>
      </c>
      <c r="JK360" s="8">
        <f>SUM(JE360:JJ360)</f>
        <v>3132.4309104766799</v>
      </c>
    </row>
    <row r="361" spans="1:271" x14ac:dyDescent="0.25">
      <c r="A361" s="19" t="s">
        <v>31</v>
      </c>
      <c r="B361" s="12">
        <v>10</v>
      </c>
      <c r="C361" s="13"/>
      <c r="D361" s="13"/>
      <c r="E361" s="13">
        <v>1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1">
        <f t="shared" si="6746"/>
        <v>1</v>
      </c>
      <c r="AI361" s="7"/>
      <c r="HO361" s="3" t="str">
        <f>IF(SUM($HO360:HO360)&gt;$JB360,"SLUT",IF(SUM($HO360:HO360)&gt;$JA360,"MEDIAN",IF(SUM($HO360:HO360)&gt;$IZ360,"START","-")))</f>
        <v>MEDIAN</v>
      </c>
      <c r="HP361" s="3" t="str">
        <f>IF(SUM($HO360:HP360)&gt;$JB360,"SLUT",IF(SUM($HO360:HP360)&gt;$JA360,"MEDIAN",IF(SUM($HO360:HP360)&gt;$IZ360,"START","-")))</f>
        <v>MEDIAN</v>
      </c>
      <c r="HQ361" s="3" t="str">
        <f>IF(SUM($HO360:HQ360)&gt;$JB360,"SLUT",IF(SUM($HO360:HQ360)&gt;$JA360,"MEDIAN",IF(SUM($HO360:HQ360)&gt;$IZ360,"START","-")))</f>
        <v>MEDIAN</v>
      </c>
      <c r="HR361" s="3" t="str">
        <f>IF(SUM($HO360:HR360)&gt;$JB360,"SLUT",IF(SUM($HO360:HR360)&gt;$JA360,"MEDIAN",IF(SUM($HO360:HR360)&gt;$IZ360,"START","-")))</f>
        <v>MEDIAN</v>
      </c>
      <c r="HS361" s="3" t="str">
        <f>IF(SUM($HO360:HS360)&gt;$JB360,"SLUT",IF(SUM($HO360:HS360)&gt;$JA360,"MEDIAN",IF(SUM($HO360:HS360)&gt;$IZ360,"START","-")))</f>
        <v>MEDIAN</v>
      </c>
      <c r="HT361" s="3" t="str">
        <f>IF(SUM($HO360:HT360)&gt;$JB360,"SLUT",IF(SUM($HO360:HT360)&gt;$JA360,"MEDIAN",IF(SUM($HO360:HT360)&gt;$IZ360,"START","-")))</f>
        <v>MEDIAN</v>
      </c>
      <c r="HU361" s="3" t="str">
        <f>IF(SUM($HO360:HU360)&gt;$JB360,"SLUT",IF(SUM($HO360:HU360)&gt;$JA360,"MEDIAN",IF(SUM($HO360:HU360)&gt;$IZ360,"START","-")))</f>
        <v>MEDIAN</v>
      </c>
      <c r="HV361" s="3" t="str">
        <f>IF(SUM($HO360:HV360)&gt;$JB360,"SLUT",IF(SUM($HO360:HV360)&gt;$JA360,"MEDIAN",IF(SUM($HO360:HV360)&gt;$IZ360,"START","-")))</f>
        <v>SLUT</v>
      </c>
      <c r="HW361" s="3" t="str">
        <f>IF(SUM($HO360:HW360)&gt;$JB360,"SLUT",IF(SUM($HO360:HW360)&gt;$JA360,"MEDIAN",IF(SUM($HO360:HW360)&gt;$IZ360,"START","-")))</f>
        <v>SLUT</v>
      </c>
      <c r="HX361" s="3" t="str">
        <f>IF(SUM($HO360:HX360)&gt;$JB360,"SLUT",IF(SUM($HO360:HX360)&gt;$JA360,"MEDIAN",IF(SUM($HO360:HX360)&gt;$IZ360,"START","-")))</f>
        <v>SLUT</v>
      </c>
      <c r="HY361" s="3" t="str">
        <f>IF(SUM($HO360:HY360)&gt;$JB360,"SLUT",IF(SUM($HO360:HY360)&gt;$JA360,"MEDIAN",IF(SUM($HO360:HY360)&gt;$IZ360,"START","-")))</f>
        <v>SLUT</v>
      </c>
      <c r="HZ361" s="3" t="str">
        <f>IF(SUM($HO360:HZ360)&gt;$JB360,"SLUT",IF(SUM($HO360:HZ360)&gt;$JA360,"MEDIAN",IF(SUM($HO360:HZ360)&gt;$IZ360,"START","-")))</f>
        <v>SLUT</v>
      </c>
      <c r="IA361" s="3" t="str">
        <f>IF(SUM($HO360:IA360)&gt;$JB360,"SLUT",IF(SUM($HO360:IA360)&gt;$JA360,"MEDIAN",IF(SUM($HO360:IA360)&gt;$IZ360,"START","-")))</f>
        <v>SLUT</v>
      </c>
      <c r="IB361" s="3" t="str">
        <f>IF(SUM($HO360:IB360)&gt;$JB360,"SLUT",IF(SUM($HO360:IB360)&gt;$JA360,"MEDIAN",IF(SUM($HO360:IB360)&gt;$IZ360,"START","-")))</f>
        <v>SLUT</v>
      </c>
      <c r="IC361" s="3" t="str">
        <f>IF(SUM($HO360:IC360)&gt;$JB360,"SLUT",IF(SUM($HO360:IC360)&gt;$JA360,"MEDIAN",IF(SUM($HO360:IC360)&gt;$IZ360,"START","-")))</f>
        <v>SLUT</v>
      </c>
      <c r="ID361" s="3" t="str">
        <f>IF(SUM($HO360:ID360)&gt;$JB360,"SLUT",IF(SUM($HO360:ID360)&gt;$JA360,"MEDIAN",IF(SUM($HO360:ID360)&gt;$IZ360,"START","-")))</f>
        <v>SLUT</v>
      </c>
      <c r="IE361" s="3" t="str">
        <f>IF(SUM($HO360:IE360)&gt;$JB360,"SLUT",IF(SUM($HO360:IE360)&gt;$JA360,"MEDIAN",IF(SUM($HO360:IE360)&gt;$IZ360,"START","-")))</f>
        <v>SLUT</v>
      </c>
      <c r="IF361" s="3" t="str">
        <f>IF(SUM($HO360:IF360)&gt;$JB360,"SLUT",IF(SUM($HO360:IF360)&gt;$JA360,"MEDIAN",IF(SUM($HO360:IF360)&gt;$IZ360,"START","-")))</f>
        <v>SLUT</v>
      </c>
      <c r="IG361" s="3" t="str">
        <f>IF(SUM($HO360:IG360)&gt;$JB360,"SLUT",IF(SUM($HO360:IG360)&gt;$JA360,"MEDIAN",IF(SUM($HO360:IG360)&gt;$IZ360,"START","-")))</f>
        <v>SLUT</v>
      </c>
      <c r="IH361" s="3" t="str">
        <f>IF(SUM($HO360:IH360)&gt;$JB360,"SLUT",IF(SUM($HO360:IH360)&gt;$JA360,"MEDIAN",IF(SUM($HO360:IH360)&gt;$IZ360,"START","-")))</f>
        <v>SLUT</v>
      </c>
      <c r="II361" s="3" t="str">
        <f>IF(SUM($HO360:II360)&gt;$JB360,"SLUT",IF(SUM($HO360:II360)&gt;$JA360,"MEDIAN",IF(SUM($HO360:II360)&gt;$IZ360,"START","-")))</f>
        <v>SLUT</v>
      </c>
      <c r="IJ361" s="3" t="str">
        <f>IF(SUM($HO360:IJ360)&gt;$JB360,"SLUT",IF(SUM($HO360:IJ360)&gt;$JA360,"MEDIAN",IF(SUM($HO360:IJ360)&gt;$IZ360,"START","-")))</f>
        <v>SLUT</v>
      </c>
      <c r="IK361" s="3" t="str">
        <f>IF(SUM($HO360:IK360)&gt;$JB360,"SLUT",IF(SUM($HO360:IK360)&gt;$JA360,"MEDIAN",IF(SUM($HO360:IK360)&gt;$IZ360,"START","-")))</f>
        <v>SLUT</v>
      </c>
      <c r="IL361" s="3" t="str">
        <f>IF(SUM($HO360:IL360)&gt;$JB360,"SLUT",IF(SUM($HO360:IL360)&gt;$JA360,"MEDIAN",IF(SUM($HO360:IL360)&gt;$IZ360,"START","-")))</f>
        <v>SLUT</v>
      </c>
      <c r="IM361" s="3" t="str">
        <f>IF(SUM($HO360:IM360)&gt;$JB360,"SLUT",IF(SUM($HO360:IM360)&gt;$JA360,"MEDIAN",IF(SUM($HO360:IM360)&gt;$IZ360,"START","-")))</f>
        <v>SLUT</v>
      </c>
      <c r="IN361" s="3" t="str">
        <f>IF(SUM($HO360:IN360)&gt;$JB360,"SLUT",IF(SUM($HO360:IN360)&gt;$JA360,"MEDIAN",IF(SUM($HO360:IN360)&gt;$IZ360,"START","-")))</f>
        <v>SLUT</v>
      </c>
      <c r="IO361" s="3" t="str">
        <f>IF(SUM($HO360:IO360)&gt;$JB360,"SLUT",IF(SUM($HO360:IO360)&gt;$JA360,"MEDIAN",IF(SUM($HO360:IO360)&gt;$IZ360,"START","-")))</f>
        <v>SLUT</v>
      </c>
      <c r="IP361" s="3" t="str">
        <f>IF(SUM($HO360:IP360)&gt;$JB360,"SLUT",IF(SUM($HO360:IP360)&gt;$JA360,"MEDIAN",IF(SUM($HO360:IP360)&gt;$IZ360,"START","-")))</f>
        <v>SLUT</v>
      </c>
      <c r="IQ361" s="3" t="str">
        <f>IF(SUM($HO360:IQ360)&gt;$JB360,"SLUT",IF(SUM($HO360:IQ360)&gt;$JA360,"MEDIAN",IF(SUM($HO360:IQ360)&gt;$IZ360,"START","-")))</f>
        <v>SLUT</v>
      </c>
      <c r="IR361" s="3" t="str">
        <f>IF(SUM($HO360:IR360)&gt;$JB360,"SLUT",IF(SUM($HO360:IR360)&gt;$JA360,"MEDIAN",IF(SUM($HO360:IR360)&gt;$IZ360,"START","-")))</f>
        <v>SLUT</v>
      </c>
      <c r="IS361" s="3" t="str">
        <f>IF(SUM($HO360:IS360)&gt;$JB360,"SLUT",IF(SUM($HO360:IS360)&gt;$JA360,"MEDIAN",IF(SUM($HO360:IS360)&gt;$IZ360,"START","-")))</f>
        <v>SLUT</v>
      </c>
      <c r="IT361" s="3" t="str">
        <f>IF(SUM($HO360:IT360)&gt;$JB360,"SLUT",IF(SUM($HO360:IT360)&gt;$JA360,"MEDIAN",IF(SUM($HO360:IT360)&gt;$IZ360,"START","-")))</f>
        <v>SLUT</v>
      </c>
      <c r="IU361" s="3" t="str">
        <f>IF(SUM($HO360:IU360)&gt;$JB360,"SLUT",IF(SUM($HO360:IU360)&gt;$JA360,"MEDIAN",IF(SUM($HO360:IU360)&gt;$IZ360,"START","-")))</f>
        <v>SLUT</v>
      </c>
      <c r="IV361" s="3" t="str">
        <f>IF(SUM($HO360:IV360)&gt;$JB360,"SLUT",IF(SUM($HO360:IV360)&gt;$JA360,"MEDIAN",IF(SUM($HO360:IV360)&gt;$IZ360,"START","-")))</f>
        <v>SLUT</v>
      </c>
      <c r="IW361" s="3" t="str">
        <f>IF(SUM($HO360:IW360)&gt;$JB360,"SLUT",IF(SUM($HO360:IW360)&gt;$JA360,"MEDIAN",IF(SUM($HO360:IW360)&gt;$IZ360,"START","-")))</f>
        <v>SLUT</v>
      </c>
      <c r="IX361" s="3" t="str">
        <f>IF(SUM($HO360:IX360)&gt;$JB360,"SLUT",IF(SUM($HO360:IX360)&gt;$JA360,"MEDIAN",IF(SUM($HO360:IX360)&gt;$IZ360,"START","-")))</f>
        <v>SLUT</v>
      </c>
    </row>
    <row r="362" spans="1:271" x14ac:dyDescent="0.25">
      <c r="A362" s="19"/>
      <c r="B362" s="12">
        <v>11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1">
        <f t="shared" si="6746"/>
        <v>0</v>
      </c>
      <c r="AI362" s="7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</row>
    <row r="363" spans="1:271" x14ac:dyDescent="0.25">
      <c r="A363" s="19"/>
      <c r="B363" s="12">
        <v>12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1">
        <f t="shared" si="6746"/>
        <v>0</v>
      </c>
      <c r="AI363" s="7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</row>
    <row r="364" spans="1:271" x14ac:dyDescent="0.25">
      <c r="A364" s="20"/>
      <c r="B364" s="15" t="s">
        <v>3</v>
      </c>
      <c r="C364" s="16">
        <f>SUM(C358:C363)</f>
        <v>335</v>
      </c>
      <c r="D364" s="16">
        <f t="shared" ref="D364:AH364" si="6965">SUM(D358:D363)</f>
        <v>0</v>
      </c>
      <c r="E364" s="16">
        <f t="shared" si="6965"/>
        <v>1</v>
      </c>
      <c r="F364" s="16">
        <f t="shared" si="6965"/>
        <v>34</v>
      </c>
      <c r="G364" s="16">
        <f t="shared" si="6965"/>
        <v>0</v>
      </c>
      <c r="H364" s="16">
        <f t="shared" si="6965"/>
        <v>757</v>
      </c>
      <c r="I364" s="16">
        <f t="shared" si="6965"/>
        <v>87</v>
      </c>
      <c r="J364" s="16">
        <f t="shared" si="6965"/>
        <v>56</v>
      </c>
      <c r="K364" s="16">
        <f t="shared" si="6965"/>
        <v>13</v>
      </c>
      <c r="L364" s="16">
        <f t="shared" si="6965"/>
        <v>0</v>
      </c>
      <c r="M364" s="16">
        <f t="shared" si="6965"/>
        <v>0</v>
      </c>
      <c r="N364" s="16">
        <f t="shared" si="6965"/>
        <v>0</v>
      </c>
      <c r="O364" s="16">
        <f t="shared" si="6965"/>
        <v>0</v>
      </c>
      <c r="P364" s="16">
        <f t="shared" si="6965"/>
        <v>4</v>
      </c>
      <c r="Q364" s="16">
        <f t="shared" si="6965"/>
        <v>0</v>
      </c>
      <c r="R364" s="16">
        <f t="shared" si="6965"/>
        <v>0</v>
      </c>
      <c r="S364" s="16">
        <f t="shared" si="6965"/>
        <v>0</v>
      </c>
      <c r="T364" s="16">
        <f t="shared" si="6965"/>
        <v>0</v>
      </c>
      <c r="U364" s="16">
        <f t="shared" si="6965"/>
        <v>0</v>
      </c>
      <c r="V364" s="16">
        <f t="shared" si="6965"/>
        <v>15</v>
      </c>
      <c r="W364" s="16">
        <f t="shared" si="6965"/>
        <v>19</v>
      </c>
      <c r="X364" s="16">
        <f t="shared" si="6965"/>
        <v>12</v>
      </c>
      <c r="Y364" s="16">
        <f t="shared" si="6965"/>
        <v>0</v>
      </c>
      <c r="Z364" s="16">
        <f t="shared" si="6965"/>
        <v>0</v>
      </c>
      <c r="AA364" s="16">
        <f t="shared" si="6965"/>
        <v>8</v>
      </c>
      <c r="AB364" s="16">
        <f t="shared" si="6965"/>
        <v>0</v>
      </c>
      <c r="AC364" s="16">
        <f t="shared" si="6965"/>
        <v>0</v>
      </c>
      <c r="AD364" s="16">
        <f t="shared" si="6965"/>
        <v>0</v>
      </c>
      <c r="AE364" s="16">
        <f t="shared" si="6965"/>
        <v>17</v>
      </c>
      <c r="AF364" s="16">
        <f t="shared" si="6965"/>
        <v>4</v>
      </c>
      <c r="AG364" s="16">
        <f t="shared" si="6965"/>
        <v>0</v>
      </c>
      <c r="AH364" s="16">
        <f t="shared" si="6965"/>
        <v>1362</v>
      </c>
      <c r="AI364" s="7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</row>
    <row r="366" spans="1:271" x14ac:dyDescent="0.25">
      <c r="A366" s="18" t="s">
        <v>89</v>
      </c>
      <c r="B366" s="9">
        <v>7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1">
        <f>SUM(C366:AG366)</f>
        <v>0</v>
      </c>
      <c r="AI366" s="1"/>
      <c r="JD366" s="1" t="str">
        <f>A366</f>
        <v>Sanglærke</v>
      </c>
    </row>
    <row r="367" spans="1:271" x14ac:dyDescent="0.25">
      <c r="A367" s="19" t="s">
        <v>1</v>
      </c>
      <c r="B367" s="12">
        <v>8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1">
        <f t="shared" ref="AH367:AH371" si="6966">SUM(C367:AG367)</f>
        <v>0</v>
      </c>
      <c r="AI367" s="7"/>
      <c r="AJ367">
        <f>C366</f>
        <v>0</v>
      </c>
      <c r="AK367">
        <f t="shared" ref="AK367" si="6967">D366</f>
        <v>0</v>
      </c>
      <c r="AL367">
        <f t="shared" ref="AL367" si="6968">E366</f>
        <v>0</v>
      </c>
      <c r="AM367">
        <f t="shared" ref="AM367" si="6969">F366</f>
        <v>0</v>
      </c>
      <c r="AN367">
        <f t="shared" ref="AN367" si="6970">G366</f>
        <v>0</v>
      </c>
      <c r="AO367">
        <f t="shared" ref="AO367" si="6971">H366</f>
        <v>0</v>
      </c>
      <c r="AP367">
        <f t="shared" ref="AP367" si="6972">I366</f>
        <v>0</v>
      </c>
      <c r="AQ367">
        <f t="shared" ref="AQ367" si="6973">J366</f>
        <v>0</v>
      </c>
      <c r="AR367">
        <f t="shared" ref="AR367" si="6974">K366</f>
        <v>0</v>
      </c>
      <c r="AS367">
        <f t="shared" ref="AS367" si="6975">L366</f>
        <v>0</v>
      </c>
      <c r="AT367">
        <f t="shared" ref="AT367" si="6976">M366</f>
        <v>0</v>
      </c>
      <c r="AU367">
        <f t="shared" ref="AU367" si="6977">N366</f>
        <v>0</v>
      </c>
      <c r="AV367">
        <f t="shared" ref="AV367" si="6978">O366</f>
        <v>0</v>
      </c>
      <c r="AW367">
        <f t="shared" ref="AW367" si="6979">P366</f>
        <v>0</v>
      </c>
      <c r="AX367">
        <f t="shared" ref="AX367" si="6980">Q366</f>
        <v>0</v>
      </c>
      <c r="AY367">
        <f t="shared" ref="AY367" si="6981">R366</f>
        <v>0</v>
      </c>
      <c r="AZ367">
        <f t="shared" ref="AZ367" si="6982">S366</f>
        <v>0</v>
      </c>
      <c r="BA367">
        <f t="shared" ref="BA367" si="6983">T366</f>
        <v>0</v>
      </c>
      <c r="BB367">
        <f t="shared" ref="BB367" si="6984">U366</f>
        <v>0</v>
      </c>
      <c r="BC367">
        <f t="shared" ref="BC367" si="6985">V366</f>
        <v>0</v>
      </c>
      <c r="BD367">
        <f t="shared" ref="BD367" si="6986">W366</f>
        <v>0</v>
      </c>
      <c r="BE367">
        <f t="shared" ref="BE367" si="6987">X366</f>
        <v>0</v>
      </c>
      <c r="BF367">
        <f t="shared" ref="BF367" si="6988">Y366</f>
        <v>0</v>
      </c>
      <c r="BG367">
        <f t="shared" ref="BG367" si="6989">Z366</f>
        <v>0</v>
      </c>
      <c r="BH367">
        <f t="shared" ref="BH367" si="6990">AA366</f>
        <v>0</v>
      </c>
      <c r="BI367">
        <f t="shared" ref="BI367" si="6991">AB366</f>
        <v>0</v>
      </c>
      <c r="BJ367">
        <f t="shared" ref="BJ367" si="6992">AC366</f>
        <v>0</v>
      </c>
      <c r="BK367">
        <f t="shared" ref="BK367" si="6993">AD366</f>
        <v>0</v>
      </c>
      <c r="BL367">
        <f t="shared" ref="BL367" si="6994">AE366</f>
        <v>0</v>
      </c>
      <c r="BM367">
        <f t="shared" ref="BM367" si="6995">AF366</f>
        <v>0</v>
      </c>
      <c r="BN367">
        <f t="shared" ref="BN367" si="6996">AG366</f>
        <v>0</v>
      </c>
      <c r="BO367">
        <f>C367</f>
        <v>0</v>
      </c>
      <c r="BP367">
        <f t="shared" ref="BP367" si="6997">D367</f>
        <v>0</v>
      </c>
      <c r="BQ367">
        <f t="shared" ref="BQ367" si="6998">E367</f>
        <v>0</v>
      </c>
      <c r="BR367">
        <f t="shared" ref="BR367" si="6999">F367</f>
        <v>0</v>
      </c>
      <c r="BS367">
        <f t="shared" ref="BS367" si="7000">G367</f>
        <v>0</v>
      </c>
      <c r="BT367">
        <f t="shared" ref="BT367" si="7001">H367</f>
        <v>0</v>
      </c>
      <c r="BU367">
        <f t="shared" ref="BU367" si="7002">I367</f>
        <v>0</v>
      </c>
      <c r="BV367">
        <f t="shared" ref="BV367" si="7003">J367</f>
        <v>0</v>
      </c>
      <c r="BW367">
        <f t="shared" ref="BW367" si="7004">K367</f>
        <v>0</v>
      </c>
      <c r="BX367">
        <f t="shared" ref="BX367" si="7005">L367</f>
        <v>0</v>
      </c>
      <c r="BY367">
        <f t="shared" ref="BY367" si="7006">M367</f>
        <v>0</v>
      </c>
      <c r="BZ367">
        <f t="shared" ref="BZ367" si="7007">N367</f>
        <v>0</v>
      </c>
      <c r="CA367">
        <f t="shared" ref="CA367" si="7008">O367</f>
        <v>0</v>
      </c>
      <c r="CB367">
        <f t="shared" ref="CB367" si="7009">P367</f>
        <v>0</v>
      </c>
      <c r="CC367">
        <f t="shared" ref="CC367" si="7010">Q367</f>
        <v>0</v>
      </c>
      <c r="CD367">
        <f t="shared" ref="CD367" si="7011">R367</f>
        <v>0</v>
      </c>
      <c r="CE367">
        <f t="shared" ref="CE367" si="7012">S367</f>
        <v>0</v>
      </c>
      <c r="CF367">
        <f t="shared" ref="CF367" si="7013">T367</f>
        <v>0</v>
      </c>
      <c r="CG367">
        <f t="shared" ref="CG367" si="7014">U367</f>
        <v>0</v>
      </c>
      <c r="CH367">
        <f t="shared" ref="CH367" si="7015">V367</f>
        <v>0</v>
      </c>
      <c r="CI367">
        <f t="shared" ref="CI367" si="7016">W367</f>
        <v>0</v>
      </c>
      <c r="CJ367">
        <f t="shared" ref="CJ367" si="7017">X367</f>
        <v>0</v>
      </c>
      <c r="CK367">
        <f t="shared" ref="CK367" si="7018">Y367</f>
        <v>0</v>
      </c>
      <c r="CL367">
        <f t="shared" ref="CL367" si="7019">Z367</f>
        <v>0</v>
      </c>
      <c r="CM367">
        <f t="shared" ref="CM367" si="7020">AA367</f>
        <v>0</v>
      </c>
      <c r="CN367">
        <f t="shared" ref="CN367" si="7021">AB367</f>
        <v>0</v>
      </c>
      <c r="CO367">
        <f t="shared" ref="CO367" si="7022">AC367</f>
        <v>0</v>
      </c>
      <c r="CP367">
        <f t="shared" ref="CP367" si="7023">AD367</f>
        <v>0</v>
      </c>
      <c r="CQ367">
        <f t="shared" ref="CQ367" si="7024">AE367</f>
        <v>0</v>
      </c>
      <c r="CR367">
        <f t="shared" ref="CR367" si="7025">AF367</f>
        <v>0</v>
      </c>
      <c r="CS367">
        <f t="shared" ref="CS367" si="7026">AG367</f>
        <v>0</v>
      </c>
      <c r="CT367">
        <f>C368</f>
        <v>0</v>
      </c>
      <c r="CU367">
        <f t="shared" ref="CU367" si="7027">D368</f>
        <v>0</v>
      </c>
      <c r="CV367">
        <f t="shared" ref="CV367" si="7028">E368</f>
        <v>0</v>
      </c>
      <c r="CW367">
        <f t="shared" ref="CW367" si="7029">F368</f>
        <v>0</v>
      </c>
      <c r="CX367">
        <f t="shared" ref="CX367" si="7030">G368</f>
        <v>0</v>
      </c>
      <c r="CY367">
        <f t="shared" ref="CY367" si="7031">H368</f>
        <v>0</v>
      </c>
      <c r="CZ367">
        <f t="shared" ref="CZ367" si="7032">I368</f>
        <v>0</v>
      </c>
      <c r="DA367">
        <f t="shared" ref="DA367" si="7033">J368</f>
        <v>0</v>
      </c>
      <c r="DB367">
        <f t="shared" ref="DB367" si="7034">K368</f>
        <v>0</v>
      </c>
      <c r="DC367">
        <f t="shared" ref="DC367" si="7035">L368</f>
        <v>0</v>
      </c>
      <c r="DD367">
        <f t="shared" ref="DD367" si="7036">M368</f>
        <v>0</v>
      </c>
      <c r="DE367">
        <f t="shared" ref="DE367" si="7037">N368</f>
        <v>0</v>
      </c>
      <c r="DF367">
        <f t="shared" ref="DF367" si="7038">O368</f>
        <v>0</v>
      </c>
      <c r="DG367">
        <f t="shared" ref="DG367" si="7039">P368</f>
        <v>0</v>
      </c>
      <c r="DH367">
        <f t="shared" ref="DH367" si="7040">Q368</f>
        <v>0</v>
      </c>
      <c r="DI367">
        <f t="shared" ref="DI367" si="7041">R368</f>
        <v>0</v>
      </c>
      <c r="DJ367">
        <f t="shared" ref="DJ367" si="7042">S368</f>
        <v>0</v>
      </c>
      <c r="DK367">
        <f t="shared" ref="DK367" si="7043">T368</f>
        <v>0</v>
      </c>
      <c r="DL367">
        <f t="shared" ref="DL367" si="7044">U368</f>
        <v>0</v>
      </c>
      <c r="DM367">
        <f t="shared" ref="DM367" si="7045">V368</f>
        <v>0</v>
      </c>
      <c r="DN367">
        <f t="shared" ref="DN367" si="7046">W368</f>
        <v>0</v>
      </c>
      <c r="DO367">
        <f t="shared" ref="DO367" si="7047">X368</f>
        <v>0</v>
      </c>
      <c r="DP367">
        <f t="shared" ref="DP367" si="7048">Y368</f>
        <v>0</v>
      </c>
      <c r="DQ367">
        <f t="shared" ref="DQ367" si="7049">Z368</f>
        <v>0</v>
      </c>
      <c r="DR367">
        <f t="shared" ref="DR367" si="7050">AA368</f>
        <v>0</v>
      </c>
      <c r="DS367">
        <f t="shared" ref="DS367" si="7051">AB368</f>
        <v>0</v>
      </c>
      <c r="DT367">
        <f t="shared" ref="DT367" si="7052">AC368</f>
        <v>0</v>
      </c>
      <c r="DU367">
        <f t="shared" ref="DU367" si="7053">AD368</f>
        <v>0</v>
      </c>
      <c r="DV367">
        <f t="shared" ref="DV367" si="7054">AE368</f>
        <v>0</v>
      </c>
      <c r="DW367">
        <f t="shared" ref="DW367" si="7055">AF368</f>
        <v>0</v>
      </c>
      <c r="DX367">
        <f>C369</f>
        <v>0</v>
      </c>
      <c r="DY367">
        <f t="shared" ref="DY367" si="7056">D369</f>
        <v>56</v>
      </c>
      <c r="DZ367">
        <f t="shared" ref="DZ367" si="7057">E369</f>
        <v>160</v>
      </c>
      <c r="EA367">
        <f t="shared" ref="EA367" si="7058">F369</f>
        <v>4</v>
      </c>
      <c r="EB367">
        <f t="shared" ref="EB367" si="7059">G369</f>
        <v>0</v>
      </c>
      <c r="EC367">
        <f t="shared" ref="EC367" si="7060">H369</f>
        <v>0</v>
      </c>
      <c r="ED367">
        <f t="shared" ref="ED367" si="7061">I369</f>
        <v>0</v>
      </c>
      <c r="EE367">
        <f t="shared" ref="EE367" si="7062">J369</f>
        <v>0</v>
      </c>
      <c r="EF367">
        <f t="shared" ref="EF367" si="7063">K369</f>
        <v>0</v>
      </c>
      <c r="EG367">
        <f t="shared" ref="EG367" si="7064">L369</f>
        <v>0</v>
      </c>
      <c r="EH367">
        <f t="shared" ref="EH367" si="7065">M369</f>
        <v>77</v>
      </c>
      <c r="EI367">
        <f t="shared" ref="EI367" si="7066">N369</f>
        <v>221</v>
      </c>
      <c r="EJ367">
        <f t="shared" ref="EJ367" si="7067">O369</f>
        <v>248</v>
      </c>
      <c r="EK367">
        <f t="shared" ref="EK367" si="7068">P369</f>
        <v>112</v>
      </c>
      <c r="EL367">
        <f t="shared" ref="EL367" si="7069">Q369</f>
        <v>46</v>
      </c>
      <c r="EM367">
        <f t="shared" ref="EM367" si="7070">R369</f>
        <v>94</v>
      </c>
      <c r="EN367">
        <f t="shared" ref="EN367" si="7071">S369</f>
        <v>0</v>
      </c>
      <c r="EO367">
        <f t="shared" ref="EO367" si="7072">T369</f>
        <v>0</v>
      </c>
      <c r="EP367">
        <f t="shared" ref="EP367" si="7073">U369</f>
        <v>22</v>
      </c>
      <c r="EQ367">
        <f t="shared" ref="EQ367" si="7074">V369</f>
        <v>497</v>
      </c>
      <c r="ER367">
        <f t="shared" ref="ER367" si="7075">W369</f>
        <v>29</v>
      </c>
      <c r="ES367">
        <f t="shared" ref="ES367" si="7076">X369</f>
        <v>0</v>
      </c>
      <c r="ET367">
        <f t="shared" ref="ET367" si="7077">Y369</f>
        <v>42</v>
      </c>
      <c r="EU367">
        <f t="shared" ref="EU367" si="7078">Z369</f>
        <v>210</v>
      </c>
      <c r="EV367">
        <f t="shared" ref="EV367" si="7079">AA369</f>
        <v>3</v>
      </c>
      <c r="EW367">
        <f t="shared" ref="EW367" si="7080">AB369</f>
        <v>80</v>
      </c>
      <c r="EX367">
        <f t="shared" ref="EX367" si="7081">AC369</f>
        <v>1</v>
      </c>
      <c r="EY367">
        <f t="shared" ref="EY367" si="7082">AD369</f>
        <v>0</v>
      </c>
      <c r="EZ367">
        <f t="shared" ref="EZ367" si="7083">AE369</f>
        <v>0</v>
      </c>
      <c r="FA367">
        <f t="shared" ref="FA367" si="7084">AF369</f>
        <v>0</v>
      </c>
      <c r="FB367">
        <f t="shared" ref="FB367" si="7085">AG369</f>
        <v>6</v>
      </c>
      <c r="FC367">
        <f>C370</f>
        <v>0</v>
      </c>
      <c r="FD367">
        <f t="shared" ref="FD367" si="7086">D370</f>
        <v>3</v>
      </c>
      <c r="FE367">
        <f t="shared" ref="FE367" si="7087">E370</f>
        <v>3</v>
      </c>
      <c r="FF367">
        <f t="shared" ref="FF367" si="7088">F370</f>
        <v>0</v>
      </c>
      <c r="FG367">
        <f t="shared" ref="FG367" si="7089">G370</f>
        <v>0</v>
      </c>
      <c r="FH367">
        <f t="shared" ref="FH367" si="7090">H370</f>
        <v>0</v>
      </c>
      <c r="FI367">
        <f t="shared" ref="FI367" si="7091">I370</f>
        <v>14</v>
      </c>
      <c r="FJ367">
        <f t="shared" ref="FJ367" si="7092">J370</f>
        <v>0</v>
      </c>
      <c r="FK367">
        <f t="shared" ref="FK367" si="7093">K370</f>
        <v>7</v>
      </c>
      <c r="FL367">
        <f t="shared" ref="FL367" si="7094">L370</f>
        <v>43</v>
      </c>
      <c r="FM367">
        <f t="shared" ref="FM367" si="7095">M370</f>
        <v>3</v>
      </c>
      <c r="FN367">
        <f t="shared" ref="FN367" si="7096">N370</f>
        <v>30</v>
      </c>
      <c r="FO367">
        <f t="shared" ref="FO367" si="7097">O370</f>
        <v>0</v>
      </c>
      <c r="FP367">
        <f t="shared" ref="FP367" si="7098">P370</f>
        <v>0</v>
      </c>
      <c r="FQ367">
        <f t="shared" ref="FQ367" si="7099">Q370</f>
        <v>0</v>
      </c>
      <c r="FR367">
        <f t="shared" ref="FR367" si="7100">R370</f>
        <v>0</v>
      </c>
      <c r="FS367">
        <f t="shared" ref="FS367" si="7101">S370</f>
        <v>1</v>
      </c>
      <c r="FT367">
        <f t="shared" ref="FT367" si="7102">T370</f>
        <v>0</v>
      </c>
      <c r="FU367">
        <f t="shared" ref="FU367" si="7103">U370</f>
        <v>0</v>
      </c>
      <c r="FV367">
        <f t="shared" ref="FV367" si="7104">V370</f>
        <v>0</v>
      </c>
      <c r="FW367">
        <f t="shared" ref="FW367" si="7105">W370</f>
        <v>0</v>
      </c>
      <c r="FX367">
        <f t="shared" ref="FX367" si="7106">X370</f>
        <v>0</v>
      </c>
      <c r="FY367">
        <f t="shared" ref="FY367" si="7107">Y370</f>
        <v>4</v>
      </c>
      <c r="FZ367">
        <f t="shared" ref="FZ367" si="7108">Z370</f>
        <v>1</v>
      </c>
      <c r="GA367">
        <f t="shared" ref="GA367" si="7109">AA370</f>
        <v>0</v>
      </c>
      <c r="GB367">
        <f t="shared" ref="GB367" si="7110">AB370</f>
        <v>0</v>
      </c>
      <c r="GC367">
        <f t="shared" ref="GC367" si="7111">AC370</f>
        <v>0</v>
      </c>
      <c r="GD367">
        <f t="shared" ref="GD367" si="7112">AD370</f>
        <v>0</v>
      </c>
      <c r="GE367">
        <f t="shared" ref="GE367" si="7113">AE370</f>
        <v>0</v>
      </c>
      <c r="GF367">
        <f t="shared" ref="GF367" si="7114">AF370</f>
        <v>0</v>
      </c>
      <c r="GG367">
        <f>C371</f>
        <v>0</v>
      </c>
      <c r="GH367">
        <f t="shared" ref="GH367" si="7115">D371</f>
        <v>0</v>
      </c>
      <c r="GI367">
        <f t="shared" ref="GI367" si="7116">E371</f>
        <v>0</v>
      </c>
      <c r="GJ367">
        <f t="shared" ref="GJ367" si="7117">F371</f>
        <v>0</v>
      </c>
      <c r="GK367">
        <f t="shared" ref="GK367" si="7118">G371</f>
        <v>0</v>
      </c>
      <c r="GL367">
        <f t="shared" ref="GL367" si="7119">H371</f>
        <v>1</v>
      </c>
      <c r="GM367">
        <f t="shared" ref="GM367" si="7120">I371</f>
        <v>0</v>
      </c>
      <c r="GN367">
        <f t="shared" ref="GN367" si="7121">J371</f>
        <v>0</v>
      </c>
      <c r="GO367">
        <f t="shared" ref="GO367" si="7122">K371</f>
        <v>0</v>
      </c>
      <c r="GP367">
        <f t="shared" ref="GP367" si="7123">L371</f>
        <v>0</v>
      </c>
      <c r="GQ367">
        <f t="shared" ref="GQ367" si="7124">M371</f>
        <v>0</v>
      </c>
      <c r="GR367">
        <f t="shared" ref="GR367" si="7125">N371</f>
        <v>0</v>
      </c>
      <c r="GS367">
        <f t="shared" ref="GS367" si="7126">O371</f>
        <v>0</v>
      </c>
      <c r="GT367">
        <f t="shared" ref="GT367" si="7127">P371</f>
        <v>0</v>
      </c>
      <c r="GU367">
        <f t="shared" ref="GU367" si="7128">Q371</f>
        <v>0</v>
      </c>
      <c r="GV367">
        <f t="shared" ref="GV367" si="7129">R371</f>
        <v>0</v>
      </c>
      <c r="GW367">
        <f t="shared" ref="GW367" si="7130">S371</f>
        <v>0</v>
      </c>
      <c r="GX367">
        <f t="shared" ref="GX367" si="7131">T371</f>
        <v>0</v>
      </c>
      <c r="GY367">
        <f t="shared" ref="GY367" si="7132">U371</f>
        <v>0</v>
      </c>
      <c r="GZ367">
        <f t="shared" ref="GZ367" si="7133">V371</f>
        <v>0</v>
      </c>
      <c r="HA367">
        <f t="shared" ref="HA367" si="7134">W371</f>
        <v>0</v>
      </c>
      <c r="HB367">
        <f t="shared" ref="HB367" si="7135">X371</f>
        <v>0</v>
      </c>
      <c r="HC367">
        <f t="shared" ref="HC367" si="7136">Y371</f>
        <v>0</v>
      </c>
      <c r="HD367">
        <f t="shared" ref="HD367" si="7137">Z371</f>
        <v>0</v>
      </c>
      <c r="HE367">
        <f t="shared" ref="HE367" si="7138">AA371</f>
        <v>0</v>
      </c>
      <c r="HF367">
        <f t="shared" ref="HF367" si="7139">AB371</f>
        <v>0</v>
      </c>
      <c r="HG367">
        <f t="shared" ref="HG367" si="7140">AC371</f>
        <v>0</v>
      </c>
      <c r="HH367">
        <f t="shared" ref="HH367" si="7141">AD371</f>
        <v>0</v>
      </c>
      <c r="HI367">
        <f t="shared" ref="HI367" si="7142">AE371</f>
        <v>0</v>
      </c>
      <c r="HJ367">
        <f t="shared" ref="HJ367" si="7143">AF371</f>
        <v>0</v>
      </c>
      <c r="HK367">
        <f t="shared" ref="HK367" si="7144">AG371</f>
        <v>0</v>
      </c>
      <c r="HL367" s="3">
        <f>SUM(AJ367:HK367)</f>
        <v>2018</v>
      </c>
      <c r="HM367" t="s">
        <v>67</v>
      </c>
      <c r="HN367">
        <f>AH372</f>
        <v>2018</v>
      </c>
      <c r="HO367" s="3">
        <f>SUM(AJ367:AN367)</f>
        <v>0</v>
      </c>
      <c r="HP367" s="3">
        <f>SUM(AO367:AS367)</f>
        <v>0</v>
      </c>
      <c r="HQ367" s="3">
        <f>SUM(AT367:AX367)</f>
        <v>0</v>
      </c>
      <c r="HR367" s="3">
        <f>SUM(AY367:BC367)</f>
        <v>0</v>
      </c>
      <c r="HS367" s="3">
        <f>SUM(BD367:BH367)</f>
        <v>0</v>
      </c>
      <c r="HT367" s="3">
        <f>SUM(BI367:BN367)</f>
        <v>0</v>
      </c>
      <c r="HU367" s="3">
        <f>SUM(BO367:BS367)</f>
        <v>0</v>
      </c>
      <c r="HV367" s="3">
        <f>SUM(BT367:BX367)</f>
        <v>0</v>
      </c>
      <c r="HW367" s="3">
        <f>SUM(BY367:CC367)</f>
        <v>0</v>
      </c>
      <c r="HX367" s="3">
        <f>SUM(CD367:CH367)</f>
        <v>0</v>
      </c>
      <c r="HY367" s="3">
        <f>SUM(CI367:CM367)</f>
        <v>0</v>
      </c>
      <c r="HZ367" s="3">
        <f>SUM(CN367:CS367)</f>
        <v>0</v>
      </c>
      <c r="IA367" s="3">
        <f>SUM(CT367:CX367)</f>
        <v>0</v>
      </c>
      <c r="IB367" s="3">
        <f>SUM(CY367:DC367)</f>
        <v>0</v>
      </c>
      <c r="IC367" s="3">
        <f>SUM(DD367:DH367)</f>
        <v>0</v>
      </c>
      <c r="ID367" s="3">
        <f>SUM(DI367:DM367)</f>
        <v>0</v>
      </c>
      <c r="IE367" s="3">
        <f>SUM(DN367:DR367)</f>
        <v>0</v>
      </c>
      <c r="IF367" s="3">
        <f>SUM(DS367:DW367)</f>
        <v>0</v>
      </c>
      <c r="IG367" s="3">
        <f>SUM(DX367:EB367)</f>
        <v>220</v>
      </c>
      <c r="IH367" s="3">
        <f>SUM(EC367:EG367)</f>
        <v>0</v>
      </c>
      <c r="II367" s="3">
        <f>SUM(EH367:EL367)</f>
        <v>704</v>
      </c>
      <c r="IJ367" s="3">
        <f>SUM(EM367:EQ367)</f>
        <v>613</v>
      </c>
      <c r="IK367" s="3">
        <f>SUM(ER367:EV367)</f>
        <v>284</v>
      </c>
      <c r="IL367" s="3">
        <f>SUM(EW367:FB367)</f>
        <v>87</v>
      </c>
      <c r="IM367" s="3">
        <f>SUM(FC367:FG367)</f>
        <v>6</v>
      </c>
      <c r="IN367" s="3">
        <f>SUM(FH367:FL367)</f>
        <v>64</v>
      </c>
      <c r="IO367" s="3">
        <f>SUM(FM367:FQ367)</f>
        <v>33</v>
      </c>
      <c r="IP367" s="3">
        <f>SUM(FR367:FV367)</f>
        <v>1</v>
      </c>
      <c r="IQ367" s="3">
        <f>SUM(FW367:GA367)</f>
        <v>5</v>
      </c>
      <c r="IR367" s="3">
        <f>SUM(GB367:GF367)</f>
        <v>0</v>
      </c>
      <c r="IS367" s="3">
        <f>SUM(GG367:GK367)</f>
        <v>0</v>
      </c>
      <c r="IT367" s="3">
        <f>SUM(GL367:GP367)</f>
        <v>1</v>
      </c>
      <c r="IU367" s="3">
        <f>SUM(GQ367:GU367)</f>
        <v>0</v>
      </c>
      <c r="IV367" s="3">
        <f>SUM(GV367:GZ367)</f>
        <v>0</v>
      </c>
      <c r="IW367" s="3">
        <f>SUM(HA367:HE367)</f>
        <v>0</v>
      </c>
      <c r="IX367" s="3">
        <f>SUM(HF367:HK367)</f>
        <v>0</v>
      </c>
      <c r="IY367" s="3">
        <f>SUM(HO367:IX367)</f>
        <v>2018</v>
      </c>
      <c r="IZ367" s="3">
        <f t="shared" ref="IZ367:JB368" si="7145">IZ$3*$IY367</f>
        <v>201.8</v>
      </c>
      <c r="JA367" s="3">
        <f t="shared" si="7145"/>
        <v>1009</v>
      </c>
      <c r="JB367" s="3">
        <f t="shared" si="7145"/>
        <v>1816.2</v>
      </c>
    </row>
    <row r="368" spans="1:271" x14ac:dyDescent="0.25">
      <c r="A368" s="19" t="s">
        <v>2</v>
      </c>
      <c r="B368" s="12">
        <v>9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1">
        <f t="shared" si="6966"/>
        <v>0</v>
      </c>
      <c r="AI368" s="7"/>
      <c r="AJ368" s="3">
        <f>IF(AJ$4=0,0,AJ367/AJ$4)</f>
        <v>0</v>
      </c>
      <c r="AK368" s="3">
        <f t="shared" ref="AK368:CV368" si="7146">IF(AK$4=0,0,AK367/AK$4)</f>
        <v>0</v>
      </c>
      <c r="AL368" s="3">
        <f t="shared" si="7146"/>
        <v>0</v>
      </c>
      <c r="AM368" s="3">
        <f t="shared" si="7146"/>
        <v>0</v>
      </c>
      <c r="AN368" s="3">
        <f t="shared" si="7146"/>
        <v>0</v>
      </c>
      <c r="AO368" s="3">
        <f t="shared" si="7146"/>
        <v>0</v>
      </c>
      <c r="AP368" s="3">
        <f t="shared" si="7146"/>
        <v>0</v>
      </c>
      <c r="AQ368" s="3">
        <f t="shared" si="7146"/>
        <v>0</v>
      </c>
      <c r="AR368" s="3">
        <f t="shared" si="7146"/>
        <v>0</v>
      </c>
      <c r="AS368" s="3">
        <f t="shared" si="7146"/>
        <v>0</v>
      </c>
      <c r="AT368" s="3">
        <f t="shared" si="7146"/>
        <v>0</v>
      </c>
      <c r="AU368" s="3">
        <f t="shared" si="7146"/>
        <v>0</v>
      </c>
      <c r="AV368" s="3">
        <f t="shared" si="7146"/>
        <v>0</v>
      </c>
      <c r="AW368" s="3">
        <f t="shared" si="7146"/>
        <v>0</v>
      </c>
      <c r="AX368" s="3">
        <f t="shared" si="7146"/>
        <v>0</v>
      </c>
      <c r="AY368" s="3">
        <f t="shared" si="7146"/>
        <v>0</v>
      </c>
      <c r="AZ368" s="3">
        <f t="shared" si="7146"/>
        <v>0</v>
      </c>
      <c r="BA368" s="3">
        <f t="shared" si="7146"/>
        <v>0</v>
      </c>
      <c r="BB368" s="3">
        <f t="shared" si="7146"/>
        <v>0</v>
      </c>
      <c r="BC368" s="3">
        <f t="shared" si="7146"/>
        <v>0</v>
      </c>
      <c r="BD368" s="3">
        <f t="shared" si="7146"/>
        <v>0</v>
      </c>
      <c r="BE368" s="3">
        <f t="shared" si="7146"/>
        <v>0</v>
      </c>
      <c r="BF368" s="3">
        <f t="shared" si="7146"/>
        <v>0</v>
      </c>
      <c r="BG368" s="3">
        <f t="shared" si="7146"/>
        <v>0</v>
      </c>
      <c r="BH368" s="3">
        <f t="shared" si="7146"/>
        <v>0</v>
      </c>
      <c r="BI368" s="3">
        <f t="shared" si="7146"/>
        <v>0</v>
      </c>
      <c r="BJ368" s="3">
        <f t="shared" si="7146"/>
        <v>0</v>
      </c>
      <c r="BK368" s="3">
        <f t="shared" si="7146"/>
        <v>0</v>
      </c>
      <c r="BL368" s="3">
        <f t="shared" si="7146"/>
        <v>0</v>
      </c>
      <c r="BM368" s="3">
        <f t="shared" si="7146"/>
        <v>0</v>
      </c>
      <c r="BN368" s="3">
        <f t="shared" si="7146"/>
        <v>0</v>
      </c>
      <c r="BO368" s="3">
        <f t="shared" si="7146"/>
        <v>0</v>
      </c>
      <c r="BP368" s="3">
        <f t="shared" si="7146"/>
        <v>0</v>
      </c>
      <c r="BQ368" s="3">
        <f t="shared" si="7146"/>
        <v>0</v>
      </c>
      <c r="BR368" s="3">
        <f t="shared" si="7146"/>
        <v>0</v>
      </c>
      <c r="BS368" s="3">
        <f t="shared" si="7146"/>
        <v>0</v>
      </c>
      <c r="BT368" s="3">
        <f t="shared" si="7146"/>
        <v>0</v>
      </c>
      <c r="BU368" s="3">
        <f t="shared" si="7146"/>
        <v>0</v>
      </c>
      <c r="BV368" s="3">
        <f t="shared" si="7146"/>
        <v>0</v>
      </c>
      <c r="BW368" s="3">
        <f t="shared" si="7146"/>
        <v>0</v>
      </c>
      <c r="BX368" s="3">
        <f t="shared" si="7146"/>
        <v>0</v>
      </c>
      <c r="BY368" s="3">
        <f t="shared" si="7146"/>
        <v>0</v>
      </c>
      <c r="BZ368" s="3">
        <f t="shared" si="7146"/>
        <v>0</v>
      </c>
      <c r="CA368" s="3">
        <f t="shared" si="7146"/>
        <v>0</v>
      </c>
      <c r="CB368" s="3">
        <f t="shared" si="7146"/>
        <v>0</v>
      </c>
      <c r="CC368" s="3">
        <f t="shared" si="7146"/>
        <v>0</v>
      </c>
      <c r="CD368" s="3">
        <f t="shared" si="7146"/>
        <v>0</v>
      </c>
      <c r="CE368" s="3">
        <f t="shared" si="7146"/>
        <v>0</v>
      </c>
      <c r="CF368" s="3">
        <f t="shared" si="7146"/>
        <v>0</v>
      </c>
      <c r="CG368" s="3">
        <f t="shared" si="7146"/>
        <v>0</v>
      </c>
      <c r="CH368" s="3">
        <f t="shared" si="7146"/>
        <v>0</v>
      </c>
      <c r="CI368" s="3">
        <f t="shared" si="7146"/>
        <v>0</v>
      </c>
      <c r="CJ368" s="3">
        <f t="shared" si="7146"/>
        <v>0</v>
      </c>
      <c r="CK368" s="3">
        <f t="shared" si="7146"/>
        <v>0</v>
      </c>
      <c r="CL368" s="3">
        <f t="shared" si="7146"/>
        <v>0</v>
      </c>
      <c r="CM368" s="3">
        <f t="shared" si="7146"/>
        <v>0</v>
      </c>
      <c r="CN368" s="3">
        <f t="shared" si="7146"/>
        <v>0</v>
      </c>
      <c r="CO368" s="3">
        <f t="shared" si="7146"/>
        <v>0</v>
      </c>
      <c r="CP368" s="3">
        <f t="shared" si="7146"/>
        <v>0</v>
      </c>
      <c r="CQ368" s="3">
        <f t="shared" si="7146"/>
        <v>0</v>
      </c>
      <c r="CR368" s="3">
        <f t="shared" si="7146"/>
        <v>0</v>
      </c>
      <c r="CS368" s="3">
        <f t="shared" si="7146"/>
        <v>0</v>
      </c>
      <c r="CT368" s="3">
        <f t="shared" si="7146"/>
        <v>0</v>
      </c>
      <c r="CU368" s="3">
        <f t="shared" si="7146"/>
        <v>0</v>
      </c>
      <c r="CV368" s="3">
        <f t="shared" si="7146"/>
        <v>0</v>
      </c>
      <c r="CW368" s="3">
        <f t="shared" ref="CW368:FH368" si="7147">IF(CW$4=0,0,CW367/CW$4)</f>
        <v>0</v>
      </c>
      <c r="CX368" s="3">
        <f t="shared" si="7147"/>
        <v>0</v>
      </c>
      <c r="CY368" s="3">
        <f t="shared" si="7147"/>
        <v>0</v>
      </c>
      <c r="CZ368" s="3">
        <f t="shared" si="7147"/>
        <v>0</v>
      </c>
      <c r="DA368" s="3">
        <f t="shared" si="7147"/>
        <v>0</v>
      </c>
      <c r="DB368" s="3">
        <f t="shared" si="7147"/>
        <v>0</v>
      </c>
      <c r="DC368" s="3">
        <f t="shared" si="7147"/>
        <v>0</v>
      </c>
      <c r="DD368" s="3">
        <f t="shared" si="7147"/>
        <v>0</v>
      </c>
      <c r="DE368" s="3">
        <f t="shared" si="7147"/>
        <v>0</v>
      </c>
      <c r="DF368" s="3">
        <f t="shared" si="7147"/>
        <v>0</v>
      </c>
      <c r="DG368" s="3">
        <f t="shared" si="7147"/>
        <v>0</v>
      </c>
      <c r="DH368" s="3">
        <f t="shared" si="7147"/>
        <v>0</v>
      </c>
      <c r="DI368" s="3">
        <f t="shared" si="7147"/>
        <v>0</v>
      </c>
      <c r="DJ368" s="3">
        <f t="shared" si="7147"/>
        <v>0</v>
      </c>
      <c r="DK368" s="3">
        <f t="shared" si="7147"/>
        <v>0</v>
      </c>
      <c r="DL368" s="3">
        <f t="shared" si="7147"/>
        <v>0</v>
      </c>
      <c r="DM368" s="3">
        <f t="shared" si="7147"/>
        <v>0</v>
      </c>
      <c r="DN368" s="3">
        <f t="shared" si="7147"/>
        <v>0</v>
      </c>
      <c r="DO368" s="3">
        <f t="shared" si="7147"/>
        <v>0</v>
      </c>
      <c r="DP368" s="3">
        <f t="shared" si="7147"/>
        <v>0</v>
      </c>
      <c r="DQ368" s="3">
        <f t="shared" si="7147"/>
        <v>0</v>
      </c>
      <c r="DR368" s="3">
        <f t="shared" si="7147"/>
        <v>0</v>
      </c>
      <c r="DS368" s="3">
        <f t="shared" si="7147"/>
        <v>0</v>
      </c>
      <c r="DT368" s="3">
        <f t="shared" si="7147"/>
        <v>0</v>
      </c>
      <c r="DU368" s="3">
        <f t="shared" si="7147"/>
        <v>0</v>
      </c>
      <c r="DV368" s="3">
        <f t="shared" si="7147"/>
        <v>0</v>
      </c>
      <c r="DW368" s="3">
        <f t="shared" si="7147"/>
        <v>0</v>
      </c>
      <c r="DX368" s="3">
        <f t="shared" si="7147"/>
        <v>0</v>
      </c>
      <c r="DY368" s="3">
        <f t="shared" si="7147"/>
        <v>4.8279191668390933</v>
      </c>
      <c r="DZ368" s="3">
        <f t="shared" si="7147"/>
        <v>13.616557734204783</v>
      </c>
      <c r="EA368" s="3">
        <f t="shared" si="7147"/>
        <v>0.32370905839104452</v>
      </c>
      <c r="EB368" s="3">
        <f t="shared" si="7147"/>
        <v>0</v>
      </c>
      <c r="EC368" s="3">
        <f t="shared" si="7147"/>
        <v>0</v>
      </c>
      <c r="ED368" s="3">
        <f t="shared" si="7147"/>
        <v>0</v>
      </c>
      <c r="EE368" s="3">
        <f t="shared" si="7147"/>
        <v>0</v>
      </c>
      <c r="EF368" s="3">
        <f t="shared" si="7147"/>
        <v>0</v>
      </c>
      <c r="EG368" s="3">
        <f t="shared" si="7147"/>
        <v>0</v>
      </c>
      <c r="EH368" s="3">
        <f t="shared" si="7147"/>
        <v>7.4387510626787208</v>
      </c>
      <c r="EI368" s="3">
        <f t="shared" si="7147"/>
        <v>24.74028300197029</v>
      </c>
      <c r="EJ368" s="3">
        <f t="shared" si="7147"/>
        <v>25.653757034094685</v>
      </c>
      <c r="EK368" s="3">
        <f t="shared" si="7147"/>
        <v>15.447423590422581</v>
      </c>
      <c r="EL368" s="3">
        <f t="shared" si="7147"/>
        <v>7.3015873015872987</v>
      </c>
      <c r="EM368" s="3">
        <f t="shared" si="7147"/>
        <v>10.107526881720423</v>
      </c>
      <c r="EN368" s="3">
        <f t="shared" si="7147"/>
        <v>0</v>
      </c>
      <c r="EO368" s="3">
        <f t="shared" si="7147"/>
        <v>0</v>
      </c>
      <c r="EP368" s="3">
        <f t="shared" si="7147"/>
        <v>2.802404972995006</v>
      </c>
      <c r="EQ368" s="3">
        <f t="shared" si="7147"/>
        <v>52.135783820073868</v>
      </c>
      <c r="ER368" s="3">
        <f t="shared" si="7147"/>
        <v>3.1014715947980851</v>
      </c>
      <c r="ES368" s="3">
        <f t="shared" si="7147"/>
        <v>0</v>
      </c>
      <c r="ET368" s="3">
        <f t="shared" si="7147"/>
        <v>3.9556962025316444</v>
      </c>
      <c r="EU368" s="3">
        <f t="shared" si="7147"/>
        <v>35.49695740365113</v>
      </c>
      <c r="EV368" s="3">
        <f t="shared" si="7147"/>
        <v>0.37503750375037531</v>
      </c>
      <c r="EW368" s="3">
        <f t="shared" si="7147"/>
        <v>10.548523206751051</v>
      </c>
      <c r="EX368" s="3">
        <f t="shared" si="7147"/>
        <v>0.17647889312438228</v>
      </c>
      <c r="EY368" s="3">
        <f t="shared" si="7147"/>
        <v>0</v>
      </c>
      <c r="EZ368" s="3">
        <f t="shared" si="7147"/>
        <v>0</v>
      </c>
      <c r="FA368" s="3">
        <f t="shared" si="7147"/>
        <v>0</v>
      </c>
      <c r="FB368" s="3">
        <f t="shared" si="7147"/>
        <v>0.98619329388560117</v>
      </c>
      <c r="FC368" s="3">
        <f t="shared" si="7147"/>
        <v>0</v>
      </c>
      <c r="FD368" s="3">
        <f t="shared" si="7147"/>
        <v>0.43372657876474668</v>
      </c>
      <c r="FE368" s="3">
        <f t="shared" si="7147"/>
        <v>0.30251694094869291</v>
      </c>
      <c r="FF368" s="3">
        <f t="shared" si="7147"/>
        <v>0</v>
      </c>
      <c r="FG368" s="3">
        <f t="shared" si="7147"/>
        <v>0</v>
      </c>
      <c r="FH368" s="3">
        <f t="shared" si="7147"/>
        <v>0</v>
      </c>
      <c r="FI368" s="3">
        <f t="shared" ref="FI368:HK368" si="7148">IF(FI$4=0,0,FI367/FI$4)</f>
        <v>1.5135789655768912</v>
      </c>
      <c r="FJ368" s="3">
        <f t="shared" si="7148"/>
        <v>0</v>
      </c>
      <c r="FK368" s="3">
        <f t="shared" si="7148"/>
        <v>1.0244702025523948</v>
      </c>
      <c r="FL368" s="3">
        <f t="shared" si="7148"/>
        <v>6.1421551822648821</v>
      </c>
      <c r="FM368" s="3">
        <f t="shared" si="7148"/>
        <v>0.35290796160361371</v>
      </c>
      <c r="FN368" s="3">
        <f t="shared" si="7148"/>
        <v>4.3372657876474694</v>
      </c>
      <c r="FO368" s="3">
        <f t="shared" si="7148"/>
        <v>0</v>
      </c>
      <c r="FP368" s="3">
        <f t="shared" si="7148"/>
        <v>0</v>
      </c>
      <c r="FQ368" s="3">
        <f t="shared" si="7148"/>
        <v>0</v>
      </c>
      <c r="FR368" s="3">
        <f t="shared" si="7148"/>
        <v>0</v>
      </c>
      <c r="FS368" s="3">
        <f t="shared" si="7148"/>
        <v>0.17913442247062181</v>
      </c>
      <c r="FT368" s="3">
        <f t="shared" si="7148"/>
        <v>0</v>
      </c>
      <c r="FU368" s="3">
        <f t="shared" si="7148"/>
        <v>0</v>
      </c>
      <c r="FV368" s="3">
        <f t="shared" si="7148"/>
        <v>0</v>
      </c>
      <c r="FW368" s="3">
        <f t="shared" si="7148"/>
        <v>0</v>
      </c>
      <c r="FX368" s="3">
        <f t="shared" si="7148"/>
        <v>0</v>
      </c>
      <c r="FY368" s="3">
        <f t="shared" si="7148"/>
        <v>0.53333333333333333</v>
      </c>
      <c r="FZ368" s="3">
        <f t="shared" si="7148"/>
        <v>0.18751875187518746</v>
      </c>
      <c r="GA368" s="3">
        <f t="shared" si="7148"/>
        <v>0</v>
      </c>
      <c r="GB368" s="3">
        <f t="shared" si="7148"/>
        <v>0</v>
      </c>
      <c r="GC368" s="3">
        <f t="shared" si="7148"/>
        <v>0</v>
      </c>
      <c r="GD368" s="3">
        <f t="shared" si="7148"/>
        <v>0</v>
      </c>
      <c r="GE368" s="3">
        <f t="shared" si="7148"/>
        <v>0</v>
      </c>
      <c r="GF368" s="3">
        <f t="shared" si="7148"/>
        <v>0</v>
      </c>
      <c r="GG368" s="3">
        <f t="shared" si="7148"/>
        <v>0</v>
      </c>
      <c r="GH368" s="3">
        <f t="shared" si="7148"/>
        <v>0</v>
      </c>
      <c r="GI368" s="3">
        <f t="shared" si="7148"/>
        <v>0</v>
      </c>
      <c r="GJ368" s="3">
        <f t="shared" si="7148"/>
        <v>0</v>
      </c>
      <c r="GK368" s="3">
        <f t="shared" si="7148"/>
        <v>0</v>
      </c>
      <c r="GL368" s="3">
        <f t="shared" si="7148"/>
        <v>0.18461084034854533</v>
      </c>
      <c r="GM368" s="3">
        <f t="shared" si="7148"/>
        <v>0</v>
      </c>
      <c r="GN368" s="3">
        <f t="shared" si="7148"/>
        <v>0</v>
      </c>
      <c r="GO368" s="3">
        <f t="shared" si="7148"/>
        <v>0</v>
      </c>
      <c r="GP368" s="3">
        <f t="shared" si="7148"/>
        <v>0</v>
      </c>
      <c r="GQ368" s="3">
        <f t="shared" si="7148"/>
        <v>0</v>
      </c>
      <c r="GR368" s="3">
        <f t="shared" si="7148"/>
        <v>0</v>
      </c>
      <c r="GS368" s="3">
        <f t="shared" si="7148"/>
        <v>0</v>
      </c>
      <c r="GT368" s="3">
        <f t="shared" si="7148"/>
        <v>0</v>
      </c>
      <c r="GU368" s="3">
        <f t="shared" si="7148"/>
        <v>0</v>
      </c>
      <c r="GV368" s="3">
        <f t="shared" si="7148"/>
        <v>0</v>
      </c>
      <c r="GW368" s="3">
        <f t="shared" si="7148"/>
        <v>0</v>
      </c>
      <c r="GX368" s="3">
        <f t="shared" si="7148"/>
        <v>0</v>
      </c>
      <c r="GY368" s="3">
        <f t="shared" si="7148"/>
        <v>0</v>
      </c>
      <c r="GZ368" s="3">
        <f t="shared" si="7148"/>
        <v>0</v>
      </c>
      <c r="HA368" s="3">
        <f t="shared" si="7148"/>
        <v>0</v>
      </c>
      <c r="HB368" s="3">
        <f t="shared" si="7148"/>
        <v>0</v>
      </c>
      <c r="HC368" s="3">
        <f t="shared" si="7148"/>
        <v>0</v>
      </c>
      <c r="HD368" s="3">
        <f t="shared" si="7148"/>
        <v>0</v>
      </c>
      <c r="HE368" s="3">
        <f t="shared" si="7148"/>
        <v>0</v>
      </c>
      <c r="HF368" s="3">
        <f t="shared" si="7148"/>
        <v>0</v>
      </c>
      <c r="HG368" s="3">
        <f t="shared" si="7148"/>
        <v>0</v>
      </c>
      <c r="HH368" s="3">
        <f t="shared" si="7148"/>
        <v>0</v>
      </c>
      <c r="HI368" s="3">
        <f t="shared" si="7148"/>
        <v>0</v>
      </c>
      <c r="HJ368" s="3">
        <f t="shared" si="7148"/>
        <v>0</v>
      </c>
      <c r="HK368" s="3">
        <f t="shared" si="7148"/>
        <v>0</v>
      </c>
      <c r="HL368" s="3">
        <f>SUM(AJ368:HK368)</f>
        <v>234.22728069085642</v>
      </c>
      <c r="HO368" s="3">
        <f>IF(HO$4&gt;0,HO367/HO$4,(IF(HO$4=0,IF(HN368+HP368=0,0,(HN367+HP367)/2))))</f>
        <v>0</v>
      </c>
      <c r="HP368" s="3">
        <f t="shared" ref="HP368" si="7149">IF(HP$4&gt;0,HP367/HP$4,(IF(HP$4=0,IF(HO368+HQ368=0,0,(HO367+HQ367)/2))))</f>
        <v>0</v>
      </c>
      <c r="HQ368" s="3">
        <f t="shared" ref="HQ368" si="7150">IF(HQ$4&gt;0,HQ367/HQ$4,(IF(HQ$4=0,IF(HP368+HR368=0,0,(HP367+HR367)/2))))</f>
        <v>0</v>
      </c>
      <c r="HR368" s="3">
        <f t="shared" ref="HR368" si="7151">IF(HR$4&gt;0,HR367/HR$4,(IF(HR$4=0,IF(HQ368+HS368=0,0,(HQ367+HS367)/2))))</f>
        <v>0</v>
      </c>
      <c r="HS368" s="3">
        <f t="shared" ref="HS368" si="7152">IF(HS$4&gt;0,HS367/HS$4,(IF(HS$4=0,IF(HR368+HT368=0,0,(HR367+HT367)/2))))</f>
        <v>0</v>
      </c>
      <c r="HT368" s="3">
        <f t="shared" ref="HT368" si="7153">IF(HT$4&gt;0,HT367/HT$4,(IF(HT$4=0,IF(HS368+HU368=0,0,(HS367+HU367)/2))))</f>
        <v>0</v>
      </c>
      <c r="HU368" s="3">
        <f t="shared" ref="HU368" si="7154">IF(HU$4&gt;0,HU367/HU$4,(IF(HU$4=0,IF(HT368+HV368=0,0,(HT367+HV367)/2))))</f>
        <v>0</v>
      </c>
      <c r="HV368" s="3">
        <f t="shared" ref="HV368" si="7155">IF(HV$4&gt;0,HV367/HV$4,(IF(HV$4=0,IF(HU368+HW368=0,0,(HU367+HW367)/2))))</f>
        <v>0</v>
      </c>
      <c r="HW368" s="3">
        <f t="shared" ref="HW368" si="7156">IF(HW$4&gt;0,HW367/HW$4,(IF(HW$4=0,IF(HV368+HX368=0,0,(HV367+HX367)/2))))</f>
        <v>0</v>
      </c>
      <c r="HX368" s="3">
        <f t="shared" ref="HX368" si="7157">IF(HX$4&gt;0,HX367/HX$4,(IF(HX$4=0,IF(HW368+HY368=0,0,(HW367+HY367)/2))))</f>
        <v>0</v>
      </c>
      <c r="HY368" s="3">
        <f t="shared" ref="HY368" si="7158">IF(HY$4&gt;0,HY367/HY$4,(IF(HY$4=0,IF(HX368+HZ368=0,0,(HX367+HZ367)/2))))</f>
        <v>0</v>
      </c>
      <c r="HZ368" s="3">
        <f t="shared" ref="HZ368" si="7159">IF(HZ$4&gt;0,HZ367/HZ$4,(IF(HZ$4=0,IF(HY368+IA368=0,0,(HY367+IA367)/2))))</f>
        <v>0</v>
      </c>
      <c r="IA368" s="3">
        <f t="shared" ref="IA368" si="7160">IF(IA$4&gt;0,IA367/IA$4,(IF(IA$4=0,IF(HZ368+IB368=0,0,(HZ367+IB367)/2))))</f>
        <v>0</v>
      </c>
      <c r="IB368" s="3">
        <f t="shared" ref="IB368" si="7161">IF(IB$4&gt;0,IB367/IB$4,(IF(IB$4=0,IF(IA368+IC368=0,0,(IA367+IC367)/2))))</f>
        <v>0</v>
      </c>
      <c r="IC368" s="3">
        <f t="shared" ref="IC368" si="7162">IF(IC$4&gt;0,IC367/IC$4,(IF(IC$4=0,IF(IB368+ID368=0,0,(IB367+ID367)/2))))</f>
        <v>0</v>
      </c>
      <c r="ID368" s="3">
        <f t="shared" ref="ID368" si="7163">IF(ID$4&gt;0,ID367/ID$4,(IF(ID$4=0,IF(IC368+IE368=0,0,(IC367+IE367)/2))))</f>
        <v>0</v>
      </c>
      <c r="IE368" s="3">
        <f t="shared" ref="IE368" si="7164">IF(IE$4&gt;0,IE367/IE$4,(IF(IE$4=0,IF(ID368+IF368=0,0,(ID367+IF367)/2))))</f>
        <v>0</v>
      </c>
      <c r="IF368" s="3">
        <f t="shared" ref="IF368" si="7165">IF(IF$4&gt;0,IF367/IF$4,(IF(IF$4=0,IF(IE368+IG368=0,0,(IE367+IG367)/2))))</f>
        <v>0</v>
      </c>
      <c r="IG368" s="3">
        <f t="shared" ref="IG368" si="7166">IF(IG$4&gt;0,IG367/IG$4,(IF(IG$4=0,IF(IF368+IH368=0,0,(IF367+IH367)/2))))</f>
        <v>3.9002683650562551</v>
      </c>
      <c r="IH368" s="3">
        <f t="shared" ref="IH368" si="7167">IF(IH$4&gt;0,IH367/IH$4,(IF(IH$4=0,IF(IG368+II368=0,0,(IG367+II367)/2))))</f>
        <v>0</v>
      </c>
      <c r="II368" s="3">
        <f t="shared" ref="II368" si="7168">IF(II$4&gt;0,II367/II$4,(IF(II$4=0,IF(IH368+IJ368=0,0,(IH367+IJ367)/2))))</f>
        <v>16.564082293372483</v>
      </c>
      <c r="IJ368" s="3">
        <f t="shared" ref="IJ368" si="7169">IF(IJ$4&gt;0,IJ367/IJ$4,(IF(IJ$4=0,IF(II368+IK368=0,0,(II367+IK367)/2))))</f>
        <v>17.146661296097385</v>
      </c>
      <c r="IK368" s="3">
        <f t="shared" ref="IK368" si="7170">IF(IK$4&gt;0,IK367/IK$4,(IF(IK$4=0,IF(IJ368+IL368=0,0,(IJ367+IL367)/2))))</f>
        <v>8.3817349010719209</v>
      </c>
      <c r="IL368" s="3">
        <f t="shared" ref="IL368" si="7171">IF(IL$4&gt;0,IL367/IL$4,(IF(IL$4=0,IF(IK368+IM368=0,0,(IK367+IM367)/2))))</f>
        <v>3.1293162983425415</v>
      </c>
      <c r="IM368" s="3">
        <f t="shared" ref="IM368" si="7172">IF(IM$4&gt;0,IM367/IM$4,(IF(IM$4=0,IF(IL368+IN368=0,0,(IL367+IN367)/2))))</f>
        <v>0.13714411103187221</v>
      </c>
      <c r="IN368" s="3">
        <f t="shared" ref="IN368" si="7173">IF(IN$4&gt;0,IN367/IN$4,(IF(IN$4=0,IF(IM368+IO368=0,0,(IM367+IO367)/2))))</f>
        <v>1.6842459841259823</v>
      </c>
      <c r="IO368" s="3">
        <f t="shared" ref="IO368" si="7174">IF(IO$4&gt;0,IO367/IO$4,(IF(IO$4=0,IF(IN368+IP368=0,0,(IN367+IP367)/2))))</f>
        <v>1.0582621411529285</v>
      </c>
      <c r="IP368" s="3">
        <f t="shared" ref="IP368" si="7175">IF(IP$4&gt;0,IP367/IP$4,(IF(IP$4=0,IF(IO368+IQ368=0,0,(IO367+IQ367)/2))))</f>
        <v>3.7714216751146515E-2</v>
      </c>
      <c r="IQ368" s="3">
        <f t="shared" ref="IQ368" si="7176">IF(IQ$4&gt;0,IQ367/IQ$4,(IF(IQ$4=0,IF(IP368+IR368=0,0,(IP367+IR367)/2))))</f>
        <v>0.18292504463371084</v>
      </c>
      <c r="IR368" s="3">
        <f t="shared" ref="IR368" si="7177">IF(IR$4&gt;0,IR367/IR$4,(IF(IR$4=0,IF(IQ368+IS368=0,0,(IQ367+IS367)/2))))</f>
        <v>0</v>
      </c>
      <c r="IS368" s="3">
        <f t="shared" ref="IS368" si="7178">IF(IS$4&gt;0,IS367/IS$4,(IF(IS$4=0,IF(IR368+IT368=0,0,(IR367+IT367)/2))))</f>
        <v>0</v>
      </c>
      <c r="IT368" s="3">
        <f t="shared" ref="IT368" si="7179">IF(IT$4&gt;0,IT367/IT$4,(IF(IT$4=0,IF(IS368+IU368=0,0,(IS367+IU367)/2))))</f>
        <v>5.5555555555555552E-2</v>
      </c>
      <c r="IU368" s="3">
        <f t="shared" ref="IU368" si="7180">IF(IU$4&gt;0,IU367/IU$4,(IF(IU$4=0,IF(IT368+IV368=0,0,(IT367+IV367)/2))))</f>
        <v>0</v>
      </c>
      <c r="IV368" s="3">
        <f t="shared" ref="IV368" si="7181">IF(IV$4&gt;0,IV367/IV$4,(IF(IV$4=0,IF(IU368+IW368=0,0,(IU367+IW367)/2))))</f>
        <v>0</v>
      </c>
      <c r="IW368" s="3">
        <f t="shared" ref="IW368" si="7182">IF(IW$4&gt;0,IW367/IW$4,(IF(IW$4=0,IF(IV368+IX368=0,0,(IV367+IX367)/2))))</f>
        <v>0</v>
      </c>
      <c r="IX368" s="3">
        <f t="shared" ref="IX368" si="7183">IF(IX$4&gt;0,IX367/IX$4,(IF(IX$4=0,IF(IW368+IY368=0,0,(IW367+IY367)/2))))</f>
        <v>0</v>
      </c>
      <c r="IY368" s="3">
        <f t="shared" ref="IY368" si="7184">SUM(HO368:IX368)</f>
        <v>52.277910207191788</v>
      </c>
      <c r="IZ368" s="3">
        <f t="shared" si="7145"/>
        <v>5.2277910207191791</v>
      </c>
      <c r="JA368" s="3">
        <f t="shared" si="7145"/>
        <v>26.138955103595894</v>
      </c>
      <c r="JB368" s="3">
        <f t="shared" si="7145"/>
        <v>47.050119186472607</v>
      </c>
      <c r="JD368" s="1" t="s">
        <v>39</v>
      </c>
      <c r="JE368" s="8">
        <f>25*SUM(HO368:HS368)+6*HT368</f>
        <v>0</v>
      </c>
      <c r="JF368" s="8">
        <f>25*SUM(HU368:HY368)+6*HZ368</f>
        <v>0</v>
      </c>
      <c r="JG368" s="8">
        <f>25*SUM(IA368:IE368)+5*IF368</f>
        <v>0</v>
      </c>
      <c r="JH368" s="8">
        <f>25*SUM(IG368:IK368)+6*IL368</f>
        <v>1168.5945691800064</v>
      </c>
      <c r="JI368" s="8">
        <f>25*SUM(IM368:IQ368)+5*IR368</f>
        <v>77.507287442391018</v>
      </c>
      <c r="JJ368" s="8">
        <f>25*SUM(IS368:IW368)+6*IX368</f>
        <v>1.3888888888888888</v>
      </c>
      <c r="JK368" s="8">
        <f>SUM(JE368:JJ368)</f>
        <v>1247.4907455112864</v>
      </c>
    </row>
    <row r="369" spans="1:271" x14ac:dyDescent="0.25">
      <c r="A369" s="19" t="s">
        <v>31</v>
      </c>
      <c r="B369" s="12">
        <v>10</v>
      </c>
      <c r="C369" s="13"/>
      <c r="D369" s="13">
        <v>56</v>
      </c>
      <c r="E369" s="13">
        <v>160</v>
      </c>
      <c r="F369" s="13">
        <v>4</v>
      </c>
      <c r="G369" s="13"/>
      <c r="H369" s="13"/>
      <c r="I369" s="13"/>
      <c r="J369" s="13"/>
      <c r="K369" s="13"/>
      <c r="L369" s="13"/>
      <c r="M369" s="13">
        <v>77</v>
      </c>
      <c r="N369" s="13">
        <v>221</v>
      </c>
      <c r="O369" s="13">
        <v>248</v>
      </c>
      <c r="P369" s="13">
        <v>112</v>
      </c>
      <c r="Q369" s="13">
        <v>46</v>
      </c>
      <c r="R369" s="13">
        <v>94</v>
      </c>
      <c r="S369" s="13"/>
      <c r="T369" s="13"/>
      <c r="U369" s="13">
        <v>22</v>
      </c>
      <c r="V369" s="13">
        <v>497</v>
      </c>
      <c r="W369" s="13">
        <v>29</v>
      </c>
      <c r="X369" s="13"/>
      <c r="Y369" s="13">
        <v>42</v>
      </c>
      <c r="Z369" s="13">
        <v>210</v>
      </c>
      <c r="AA369" s="13">
        <v>3</v>
      </c>
      <c r="AB369" s="13">
        <v>80</v>
      </c>
      <c r="AC369" s="13">
        <v>1</v>
      </c>
      <c r="AD369" s="13"/>
      <c r="AE369" s="13"/>
      <c r="AF369" s="13"/>
      <c r="AG369" s="13">
        <v>6</v>
      </c>
      <c r="AH369" s="11">
        <f t="shared" si="6966"/>
        <v>1908</v>
      </c>
      <c r="AI369" s="7"/>
      <c r="HO369" s="3" t="str">
        <f>IF(SUM($HO368:HO368)&gt;$JB368,"SLUT",IF(SUM($HO368:HO368)&gt;$JA368,"MEDIAN",IF(SUM($HO368:HO368)&gt;$IZ368,"START","-")))</f>
        <v>-</v>
      </c>
      <c r="HP369" s="3" t="str">
        <f>IF(SUM($HO368:HP368)&gt;$JB368,"SLUT",IF(SUM($HO368:HP368)&gt;$JA368,"MEDIAN",IF(SUM($HO368:HP368)&gt;$IZ368,"START","-")))</f>
        <v>-</v>
      </c>
      <c r="HQ369" s="3" t="str">
        <f>IF(SUM($HO368:HQ368)&gt;$JB368,"SLUT",IF(SUM($HO368:HQ368)&gt;$JA368,"MEDIAN",IF(SUM($HO368:HQ368)&gt;$IZ368,"START","-")))</f>
        <v>-</v>
      </c>
      <c r="HR369" s="3" t="str">
        <f>IF(SUM($HO368:HR368)&gt;$JB368,"SLUT",IF(SUM($HO368:HR368)&gt;$JA368,"MEDIAN",IF(SUM($HO368:HR368)&gt;$IZ368,"START","-")))</f>
        <v>-</v>
      </c>
      <c r="HS369" s="3" t="str">
        <f>IF(SUM($HO368:HS368)&gt;$JB368,"SLUT",IF(SUM($HO368:HS368)&gt;$JA368,"MEDIAN",IF(SUM($HO368:HS368)&gt;$IZ368,"START","-")))</f>
        <v>-</v>
      </c>
      <c r="HT369" s="3" t="str">
        <f>IF(SUM($HO368:HT368)&gt;$JB368,"SLUT",IF(SUM($HO368:HT368)&gt;$JA368,"MEDIAN",IF(SUM($HO368:HT368)&gt;$IZ368,"START","-")))</f>
        <v>-</v>
      </c>
      <c r="HU369" s="3" t="str">
        <f>IF(SUM($HO368:HU368)&gt;$JB368,"SLUT",IF(SUM($HO368:HU368)&gt;$JA368,"MEDIAN",IF(SUM($HO368:HU368)&gt;$IZ368,"START","-")))</f>
        <v>-</v>
      </c>
      <c r="HV369" s="3" t="str">
        <f>IF(SUM($HO368:HV368)&gt;$JB368,"SLUT",IF(SUM($HO368:HV368)&gt;$JA368,"MEDIAN",IF(SUM($HO368:HV368)&gt;$IZ368,"START","-")))</f>
        <v>-</v>
      </c>
      <c r="HW369" s="3" t="str">
        <f>IF(SUM($HO368:HW368)&gt;$JB368,"SLUT",IF(SUM($HO368:HW368)&gt;$JA368,"MEDIAN",IF(SUM($HO368:HW368)&gt;$IZ368,"START","-")))</f>
        <v>-</v>
      </c>
      <c r="HX369" s="3" t="str">
        <f>IF(SUM($HO368:HX368)&gt;$JB368,"SLUT",IF(SUM($HO368:HX368)&gt;$JA368,"MEDIAN",IF(SUM($HO368:HX368)&gt;$IZ368,"START","-")))</f>
        <v>-</v>
      </c>
      <c r="HY369" s="3" t="str">
        <f>IF(SUM($HO368:HY368)&gt;$JB368,"SLUT",IF(SUM($HO368:HY368)&gt;$JA368,"MEDIAN",IF(SUM($HO368:HY368)&gt;$IZ368,"START","-")))</f>
        <v>-</v>
      </c>
      <c r="HZ369" s="3" t="str">
        <f>IF(SUM($HO368:HZ368)&gt;$JB368,"SLUT",IF(SUM($HO368:HZ368)&gt;$JA368,"MEDIAN",IF(SUM($HO368:HZ368)&gt;$IZ368,"START","-")))</f>
        <v>-</v>
      </c>
      <c r="IA369" s="3" t="str">
        <f>IF(SUM($HO368:IA368)&gt;$JB368,"SLUT",IF(SUM($HO368:IA368)&gt;$JA368,"MEDIAN",IF(SUM($HO368:IA368)&gt;$IZ368,"START","-")))</f>
        <v>-</v>
      </c>
      <c r="IB369" s="3" t="str">
        <f>IF(SUM($HO368:IB368)&gt;$JB368,"SLUT",IF(SUM($HO368:IB368)&gt;$JA368,"MEDIAN",IF(SUM($HO368:IB368)&gt;$IZ368,"START","-")))</f>
        <v>-</v>
      </c>
      <c r="IC369" s="3" t="str">
        <f>IF(SUM($HO368:IC368)&gt;$JB368,"SLUT",IF(SUM($HO368:IC368)&gt;$JA368,"MEDIAN",IF(SUM($HO368:IC368)&gt;$IZ368,"START","-")))</f>
        <v>-</v>
      </c>
      <c r="ID369" s="3" t="str">
        <f>IF(SUM($HO368:ID368)&gt;$JB368,"SLUT",IF(SUM($HO368:ID368)&gt;$JA368,"MEDIAN",IF(SUM($HO368:ID368)&gt;$IZ368,"START","-")))</f>
        <v>-</v>
      </c>
      <c r="IE369" s="3" t="str">
        <f>IF(SUM($HO368:IE368)&gt;$JB368,"SLUT",IF(SUM($HO368:IE368)&gt;$JA368,"MEDIAN",IF(SUM($HO368:IE368)&gt;$IZ368,"START","-")))</f>
        <v>-</v>
      </c>
      <c r="IF369" s="3" t="str">
        <f>IF(SUM($HO368:IF368)&gt;$JB368,"SLUT",IF(SUM($HO368:IF368)&gt;$JA368,"MEDIAN",IF(SUM($HO368:IF368)&gt;$IZ368,"START","-")))</f>
        <v>-</v>
      </c>
      <c r="IG369" s="3" t="str">
        <f>IF(SUM($HO368:IG368)&gt;$JB368,"SLUT",IF(SUM($HO368:IG368)&gt;$JA368,"MEDIAN",IF(SUM($HO368:IG368)&gt;$IZ368,"START","-")))</f>
        <v>-</v>
      </c>
      <c r="IH369" s="3" t="str">
        <f>IF(SUM($HO368:IH368)&gt;$JB368,"SLUT",IF(SUM($HO368:IH368)&gt;$JA368,"MEDIAN",IF(SUM($HO368:IH368)&gt;$IZ368,"START","-")))</f>
        <v>-</v>
      </c>
      <c r="II369" s="3" t="str">
        <f>IF(SUM($HO368:II368)&gt;$JB368,"SLUT",IF(SUM($HO368:II368)&gt;$JA368,"MEDIAN",IF(SUM($HO368:II368)&gt;$IZ368,"START","-")))</f>
        <v>START</v>
      </c>
      <c r="IJ369" s="3" t="str">
        <f>IF(SUM($HO368:IJ368)&gt;$JB368,"SLUT",IF(SUM($HO368:IJ368)&gt;$JA368,"MEDIAN",IF(SUM($HO368:IJ368)&gt;$IZ368,"START","-")))</f>
        <v>MEDIAN</v>
      </c>
      <c r="IK369" s="3" t="str">
        <f>IF(SUM($HO368:IK368)&gt;$JB368,"SLUT",IF(SUM($HO368:IK368)&gt;$JA368,"MEDIAN",IF(SUM($HO368:IK368)&gt;$IZ368,"START","-")))</f>
        <v>MEDIAN</v>
      </c>
      <c r="IL369" s="3" t="str">
        <f>IF(SUM($HO368:IL368)&gt;$JB368,"SLUT",IF(SUM($HO368:IL368)&gt;$JA368,"MEDIAN",IF(SUM($HO368:IL368)&gt;$IZ368,"START","-")))</f>
        <v>SLUT</v>
      </c>
      <c r="IM369" s="3" t="str">
        <f>IF(SUM($HO368:IM368)&gt;$JB368,"SLUT",IF(SUM($HO368:IM368)&gt;$JA368,"MEDIAN",IF(SUM($HO368:IM368)&gt;$IZ368,"START","-")))</f>
        <v>SLUT</v>
      </c>
      <c r="IN369" s="3" t="str">
        <f>IF(SUM($HO368:IN368)&gt;$JB368,"SLUT",IF(SUM($HO368:IN368)&gt;$JA368,"MEDIAN",IF(SUM($HO368:IN368)&gt;$IZ368,"START","-")))</f>
        <v>SLUT</v>
      </c>
      <c r="IO369" s="3" t="str">
        <f>IF(SUM($HO368:IO368)&gt;$JB368,"SLUT",IF(SUM($HO368:IO368)&gt;$JA368,"MEDIAN",IF(SUM($HO368:IO368)&gt;$IZ368,"START","-")))</f>
        <v>SLUT</v>
      </c>
      <c r="IP369" s="3" t="str">
        <f>IF(SUM($HO368:IP368)&gt;$JB368,"SLUT",IF(SUM($HO368:IP368)&gt;$JA368,"MEDIAN",IF(SUM($HO368:IP368)&gt;$IZ368,"START","-")))</f>
        <v>SLUT</v>
      </c>
      <c r="IQ369" s="3" t="str">
        <f>IF(SUM($HO368:IQ368)&gt;$JB368,"SLUT",IF(SUM($HO368:IQ368)&gt;$JA368,"MEDIAN",IF(SUM($HO368:IQ368)&gt;$IZ368,"START","-")))</f>
        <v>SLUT</v>
      </c>
      <c r="IR369" s="3" t="str">
        <f>IF(SUM($HO368:IR368)&gt;$JB368,"SLUT",IF(SUM($HO368:IR368)&gt;$JA368,"MEDIAN",IF(SUM($HO368:IR368)&gt;$IZ368,"START","-")))</f>
        <v>SLUT</v>
      </c>
      <c r="IS369" s="3" t="str">
        <f>IF(SUM($HO368:IS368)&gt;$JB368,"SLUT",IF(SUM($HO368:IS368)&gt;$JA368,"MEDIAN",IF(SUM($HO368:IS368)&gt;$IZ368,"START","-")))</f>
        <v>SLUT</v>
      </c>
      <c r="IT369" s="3" t="str">
        <f>IF(SUM($HO368:IT368)&gt;$JB368,"SLUT",IF(SUM($HO368:IT368)&gt;$JA368,"MEDIAN",IF(SUM($HO368:IT368)&gt;$IZ368,"START","-")))</f>
        <v>SLUT</v>
      </c>
      <c r="IU369" s="3" t="str">
        <f>IF(SUM($HO368:IU368)&gt;$JB368,"SLUT",IF(SUM($HO368:IU368)&gt;$JA368,"MEDIAN",IF(SUM($HO368:IU368)&gt;$IZ368,"START","-")))</f>
        <v>SLUT</v>
      </c>
      <c r="IV369" s="3" t="str">
        <f>IF(SUM($HO368:IV368)&gt;$JB368,"SLUT",IF(SUM($HO368:IV368)&gt;$JA368,"MEDIAN",IF(SUM($HO368:IV368)&gt;$IZ368,"START","-")))</f>
        <v>SLUT</v>
      </c>
      <c r="IW369" s="3" t="str">
        <f>IF(SUM($HO368:IW368)&gt;$JB368,"SLUT",IF(SUM($HO368:IW368)&gt;$JA368,"MEDIAN",IF(SUM($HO368:IW368)&gt;$IZ368,"START","-")))</f>
        <v>SLUT</v>
      </c>
      <c r="IX369" s="3" t="str">
        <f>IF(SUM($HO368:IX368)&gt;$JB368,"SLUT",IF(SUM($HO368:IX368)&gt;$JA368,"MEDIAN",IF(SUM($HO368:IX368)&gt;$IZ368,"START","-")))</f>
        <v>SLUT</v>
      </c>
    </row>
    <row r="370" spans="1:271" x14ac:dyDescent="0.25">
      <c r="A370" s="19"/>
      <c r="B370" s="12">
        <v>11</v>
      </c>
      <c r="C370" s="13"/>
      <c r="D370" s="13">
        <v>3</v>
      </c>
      <c r="E370" s="13">
        <v>3</v>
      </c>
      <c r="F370" s="13"/>
      <c r="G370" s="13"/>
      <c r="H370" s="13"/>
      <c r="I370" s="13">
        <v>14</v>
      </c>
      <c r="J370" s="13"/>
      <c r="K370" s="13">
        <v>7</v>
      </c>
      <c r="L370" s="13">
        <v>43</v>
      </c>
      <c r="M370" s="13">
        <v>3</v>
      </c>
      <c r="N370" s="13">
        <v>30</v>
      </c>
      <c r="O370" s="13"/>
      <c r="P370" s="13"/>
      <c r="Q370" s="13"/>
      <c r="R370" s="13"/>
      <c r="S370" s="13">
        <v>1</v>
      </c>
      <c r="T370" s="13"/>
      <c r="U370" s="13"/>
      <c r="V370" s="13"/>
      <c r="W370" s="13"/>
      <c r="X370" s="13"/>
      <c r="Y370" s="13">
        <v>4</v>
      </c>
      <c r="Z370" s="13">
        <v>1</v>
      </c>
      <c r="AA370" s="13"/>
      <c r="AB370" s="13"/>
      <c r="AC370" s="13"/>
      <c r="AD370" s="13"/>
      <c r="AE370" s="13"/>
      <c r="AF370" s="13"/>
      <c r="AG370" s="13"/>
      <c r="AH370" s="11">
        <f t="shared" si="6966"/>
        <v>109</v>
      </c>
      <c r="AI370" s="7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  <c r="IW370" s="3"/>
      <c r="IX370" s="3"/>
    </row>
    <row r="371" spans="1:271" x14ac:dyDescent="0.25">
      <c r="A371" s="19"/>
      <c r="B371" s="12">
        <v>12</v>
      </c>
      <c r="C371" s="13"/>
      <c r="D371" s="13"/>
      <c r="E371" s="13"/>
      <c r="F371" s="13"/>
      <c r="G371" s="13"/>
      <c r="H371" s="13">
        <v>1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1">
        <f t="shared" si="6966"/>
        <v>1</v>
      </c>
      <c r="AI371" s="7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  <c r="IW371" s="3"/>
      <c r="IX371" s="3"/>
    </row>
    <row r="372" spans="1:271" x14ac:dyDescent="0.25">
      <c r="A372" s="20"/>
      <c r="B372" s="15" t="s">
        <v>3</v>
      </c>
      <c r="C372" s="16">
        <f>SUM(C366:C371)</f>
        <v>0</v>
      </c>
      <c r="D372" s="16">
        <f t="shared" ref="D372:AH372" si="7185">SUM(D366:D371)</f>
        <v>59</v>
      </c>
      <c r="E372" s="16">
        <f t="shared" si="7185"/>
        <v>163</v>
      </c>
      <c r="F372" s="16">
        <f t="shared" si="7185"/>
        <v>4</v>
      </c>
      <c r="G372" s="16">
        <f t="shared" si="7185"/>
        <v>0</v>
      </c>
      <c r="H372" s="16">
        <f t="shared" si="7185"/>
        <v>1</v>
      </c>
      <c r="I372" s="16">
        <f t="shared" si="7185"/>
        <v>14</v>
      </c>
      <c r="J372" s="16">
        <f t="shared" si="7185"/>
        <v>0</v>
      </c>
      <c r="K372" s="16">
        <f t="shared" si="7185"/>
        <v>7</v>
      </c>
      <c r="L372" s="16">
        <f t="shared" si="7185"/>
        <v>43</v>
      </c>
      <c r="M372" s="16">
        <f t="shared" si="7185"/>
        <v>80</v>
      </c>
      <c r="N372" s="16">
        <f t="shared" si="7185"/>
        <v>251</v>
      </c>
      <c r="O372" s="16">
        <f t="shared" si="7185"/>
        <v>248</v>
      </c>
      <c r="P372" s="16">
        <f t="shared" si="7185"/>
        <v>112</v>
      </c>
      <c r="Q372" s="16">
        <f t="shared" si="7185"/>
        <v>46</v>
      </c>
      <c r="R372" s="16">
        <f t="shared" si="7185"/>
        <v>94</v>
      </c>
      <c r="S372" s="16">
        <f t="shared" si="7185"/>
        <v>1</v>
      </c>
      <c r="T372" s="16">
        <f t="shared" si="7185"/>
        <v>0</v>
      </c>
      <c r="U372" s="16">
        <f t="shared" si="7185"/>
        <v>22</v>
      </c>
      <c r="V372" s="16">
        <f t="shared" si="7185"/>
        <v>497</v>
      </c>
      <c r="W372" s="16">
        <f t="shared" si="7185"/>
        <v>29</v>
      </c>
      <c r="X372" s="16">
        <f t="shared" si="7185"/>
        <v>0</v>
      </c>
      <c r="Y372" s="16">
        <f t="shared" si="7185"/>
        <v>46</v>
      </c>
      <c r="Z372" s="16">
        <f t="shared" si="7185"/>
        <v>211</v>
      </c>
      <c r="AA372" s="16">
        <f t="shared" si="7185"/>
        <v>3</v>
      </c>
      <c r="AB372" s="16">
        <f t="shared" si="7185"/>
        <v>80</v>
      </c>
      <c r="AC372" s="16">
        <f t="shared" si="7185"/>
        <v>1</v>
      </c>
      <c r="AD372" s="16">
        <f t="shared" si="7185"/>
        <v>0</v>
      </c>
      <c r="AE372" s="16">
        <f t="shared" si="7185"/>
        <v>0</v>
      </c>
      <c r="AF372" s="16">
        <f t="shared" si="7185"/>
        <v>0</v>
      </c>
      <c r="AG372" s="16">
        <f t="shared" si="7185"/>
        <v>6</v>
      </c>
      <c r="AH372" s="16">
        <f t="shared" si="7185"/>
        <v>2018</v>
      </c>
      <c r="AI372" s="7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  <c r="IW372" s="3"/>
      <c r="IX372" s="3"/>
    </row>
    <row r="374" spans="1:271" x14ac:dyDescent="0.25">
      <c r="A374" s="18" t="s">
        <v>90</v>
      </c>
      <c r="B374" s="9">
        <v>7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1">
        <f>SUM(C374:AG374)</f>
        <v>0</v>
      </c>
      <c r="AI374" s="1"/>
      <c r="JD374" s="1" t="str">
        <f>A374</f>
        <v>Digesvale</v>
      </c>
    </row>
    <row r="375" spans="1:271" x14ac:dyDescent="0.25">
      <c r="A375" s="19" t="s">
        <v>1</v>
      </c>
      <c r="B375" s="12">
        <v>8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>
        <v>990</v>
      </c>
      <c r="Q375" s="13"/>
      <c r="R375" s="13"/>
      <c r="S375" s="13"/>
      <c r="T375" s="13"/>
      <c r="U375" s="13"/>
      <c r="V375" s="13">
        <v>45</v>
      </c>
      <c r="W375" s="13"/>
      <c r="X375" s="13"/>
      <c r="Y375" s="13"/>
      <c r="Z375" s="13"/>
      <c r="AA375" s="13">
        <v>290</v>
      </c>
      <c r="AB375" s="13"/>
      <c r="AC375" s="13"/>
      <c r="AD375" s="13"/>
      <c r="AE375" s="13">
        <v>135</v>
      </c>
      <c r="AF375" s="13"/>
      <c r="AG375" s="13">
        <v>90</v>
      </c>
      <c r="AH375" s="11">
        <f t="shared" ref="AH375:AH379" si="7186">SUM(C375:AG375)</f>
        <v>1550</v>
      </c>
      <c r="AI375" s="7"/>
      <c r="AJ375">
        <f>C374</f>
        <v>0</v>
      </c>
      <c r="AK375">
        <f t="shared" ref="AK375" si="7187">D374</f>
        <v>0</v>
      </c>
      <c r="AL375">
        <f t="shared" ref="AL375" si="7188">E374</f>
        <v>0</v>
      </c>
      <c r="AM375">
        <f t="shared" ref="AM375" si="7189">F374</f>
        <v>0</v>
      </c>
      <c r="AN375">
        <f t="shared" ref="AN375" si="7190">G374</f>
        <v>0</v>
      </c>
      <c r="AO375">
        <f t="shared" ref="AO375" si="7191">H374</f>
        <v>0</v>
      </c>
      <c r="AP375">
        <f t="shared" ref="AP375" si="7192">I374</f>
        <v>0</v>
      </c>
      <c r="AQ375">
        <f t="shared" ref="AQ375" si="7193">J374</f>
        <v>0</v>
      </c>
      <c r="AR375">
        <f t="shared" ref="AR375" si="7194">K374</f>
        <v>0</v>
      </c>
      <c r="AS375">
        <f t="shared" ref="AS375" si="7195">L374</f>
        <v>0</v>
      </c>
      <c r="AT375">
        <f t="shared" ref="AT375" si="7196">M374</f>
        <v>0</v>
      </c>
      <c r="AU375">
        <f t="shared" ref="AU375" si="7197">N374</f>
        <v>0</v>
      </c>
      <c r="AV375">
        <f t="shared" ref="AV375" si="7198">O374</f>
        <v>0</v>
      </c>
      <c r="AW375">
        <f t="shared" ref="AW375" si="7199">P374</f>
        <v>0</v>
      </c>
      <c r="AX375">
        <f t="shared" ref="AX375" si="7200">Q374</f>
        <v>0</v>
      </c>
      <c r="AY375">
        <f t="shared" ref="AY375" si="7201">R374</f>
        <v>0</v>
      </c>
      <c r="AZ375">
        <f t="shared" ref="AZ375" si="7202">S374</f>
        <v>0</v>
      </c>
      <c r="BA375">
        <f t="shared" ref="BA375" si="7203">T374</f>
        <v>0</v>
      </c>
      <c r="BB375">
        <f t="shared" ref="BB375" si="7204">U374</f>
        <v>0</v>
      </c>
      <c r="BC375">
        <f t="shared" ref="BC375" si="7205">V374</f>
        <v>0</v>
      </c>
      <c r="BD375">
        <f t="shared" ref="BD375" si="7206">W374</f>
        <v>0</v>
      </c>
      <c r="BE375">
        <f t="shared" ref="BE375" si="7207">X374</f>
        <v>0</v>
      </c>
      <c r="BF375">
        <f t="shared" ref="BF375" si="7208">Y374</f>
        <v>0</v>
      </c>
      <c r="BG375">
        <f t="shared" ref="BG375" si="7209">Z374</f>
        <v>0</v>
      </c>
      <c r="BH375">
        <f t="shared" ref="BH375" si="7210">AA374</f>
        <v>0</v>
      </c>
      <c r="BI375">
        <f t="shared" ref="BI375" si="7211">AB374</f>
        <v>0</v>
      </c>
      <c r="BJ375">
        <f t="shared" ref="BJ375" si="7212">AC374</f>
        <v>0</v>
      </c>
      <c r="BK375">
        <f t="shared" ref="BK375" si="7213">AD374</f>
        <v>0</v>
      </c>
      <c r="BL375">
        <f t="shared" ref="BL375" si="7214">AE374</f>
        <v>0</v>
      </c>
      <c r="BM375">
        <f t="shared" ref="BM375" si="7215">AF374</f>
        <v>0</v>
      </c>
      <c r="BN375">
        <f t="shared" ref="BN375" si="7216">AG374</f>
        <v>0</v>
      </c>
      <c r="BO375">
        <f>C375</f>
        <v>0</v>
      </c>
      <c r="BP375">
        <f t="shared" ref="BP375" si="7217">D375</f>
        <v>0</v>
      </c>
      <c r="BQ375">
        <f t="shared" ref="BQ375" si="7218">E375</f>
        <v>0</v>
      </c>
      <c r="BR375">
        <f t="shared" ref="BR375" si="7219">F375</f>
        <v>0</v>
      </c>
      <c r="BS375">
        <f t="shared" ref="BS375" si="7220">G375</f>
        <v>0</v>
      </c>
      <c r="BT375">
        <f t="shared" ref="BT375" si="7221">H375</f>
        <v>0</v>
      </c>
      <c r="BU375">
        <f t="shared" ref="BU375" si="7222">I375</f>
        <v>0</v>
      </c>
      <c r="BV375">
        <f t="shared" ref="BV375" si="7223">J375</f>
        <v>0</v>
      </c>
      <c r="BW375">
        <f t="shared" ref="BW375" si="7224">K375</f>
        <v>0</v>
      </c>
      <c r="BX375">
        <f t="shared" ref="BX375" si="7225">L375</f>
        <v>0</v>
      </c>
      <c r="BY375">
        <f t="shared" ref="BY375" si="7226">M375</f>
        <v>0</v>
      </c>
      <c r="BZ375">
        <f t="shared" ref="BZ375" si="7227">N375</f>
        <v>0</v>
      </c>
      <c r="CA375">
        <f t="shared" ref="CA375" si="7228">O375</f>
        <v>0</v>
      </c>
      <c r="CB375">
        <f t="shared" ref="CB375" si="7229">P375</f>
        <v>990</v>
      </c>
      <c r="CC375">
        <f t="shared" ref="CC375" si="7230">Q375</f>
        <v>0</v>
      </c>
      <c r="CD375">
        <f t="shared" ref="CD375" si="7231">R375</f>
        <v>0</v>
      </c>
      <c r="CE375">
        <f t="shared" ref="CE375" si="7232">S375</f>
        <v>0</v>
      </c>
      <c r="CF375">
        <f t="shared" ref="CF375" si="7233">T375</f>
        <v>0</v>
      </c>
      <c r="CG375">
        <f t="shared" ref="CG375" si="7234">U375</f>
        <v>0</v>
      </c>
      <c r="CH375">
        <f t="shared" ref="CH375" si="7235">V375</f>
        <v>45</v>
      </c>
      <c r="CI375">
        <f t="shared" ref="CI375" si="7236">W375</f>
        <v>0</v>
      </c>
      <c r="CJ375">
        <f t="shared" ref="CJ375" si="7237">X375</f>
        <v>0</v>
      </c>
      <c r="CK375">
        <f t="shared" ref="CK375" si="7238">Y375</f>
        <v>0</v>
      </c>
      <c r="CL375">
        <f t="shared" ref="CL375" si="7239">Z375</f>
        <v>0</v>
      </c>
      <c r="CM375">
        <f t="shared" ref="CM375" si="7240">AA375</f>
        <v>290</v>
      </c>
      <c r="CN375">
        <f t="shared" ref="CN375" si="7241">AB375</f>
        <v>0</v>
      </c>
      <c r="CO375">
        <f t="shared" ref="CO375" si="7242">AC375</f>
        <v>0</v>
      </c>
      <c r="CP375">
        <f t="shared" ref="CP375" si="7243">AD375</f>
        <v>0</v>
      </c>
      <c r="CQ375">
        <f t="shared" ref="CQ375" si="7244">AE375</f>
        <v>135</v>
      </c>
      <c r="CR375">
        <f t="shared" ref="CR375" si="7245">AF375</f>
        <v>0</v>
      </c>
      <c r="CS375">
        <f t="shared" ref="CS375" si="7246">AG375</f>
        <v>90</v>
      </c>
      <c r="CT375">
        <f>C376</f>
        <v>0</v>
      </c>
      <c r="CU375">
        <f t="shared" ref="CU375" si="7247">D376</f>
        <v>0</v>
      </c>
      <c r="CV375">
        <f t="shared" ref="CV375" si="7248">E376</f>
        <v>0</v>
      </c>
      <c r="CW375">
        <f t="shared" ref="CW375" si="7249">F376</f>
        <v>0</v>
      </c>
      <c r="CX375">
        <f t="shared" ref="CX375" si="7250">G376</f>
        <v>24</v>
      </c>
      <c r="CY375">
        <f t="shared" ref="CY375" si="7251">H376</f>
        <v>360</v>
      </c>
      <c r="CZ375">
        <f t="shared" ref="CZ375" si="7252">I376</f>
        <v>0</v>
      </c>
      <c r="DA375">
        <f t="shared" ref="DA375" si="7253">J376</f>
        <v>5</v>
      </c>
      <c r="DB375">
        <f t="shared" ref="DB375" si="7254">K376</f>
        <v>0</v>
      </c>
      <c r="DC375">
        <f t="shared" ref="DC375" si="7255">L376</f>
        <v>125</v>
      </c>
      <c r="DD375">
        <f t="shared" ref="DD375" si="7256">M376</f>
        <v>0</v>
      </c>
      <c r="DE375">
        <f t="shared" ref="DE375" si="7257">N376</f>
        <v>0</v>
      </c>
      <c r="DF375">
        <f t="shared" ref="DF375" si="7258">O376</f>
        <v>0</v>
      </c>
      <c r="DG375">
        <f t="shared" ref="DG375" si="7259">P376</f>
        <v>0</v>
      </c>
      <c r="DH375">
        <f t="shared" ref="DH375" si="7260">Q376</f>
        <v>10</v>
      </c>
      <c r="DI375">
        <f t="shared" ref="DI375" si="7261">R376</f>
        <v>0</v>
      </c>
      <c r="DJ375">
        <f t="shared" ref="DJ375" si="7262">S376</f>
        <v>0</v>
      </c>
      <c r="DK375">
        <f t="shared" ref="DK375" si="7263">T376</f>
        <v>0</v>
      </c>
      <c r="DL375">
        <f t="shared" ref="DL375" si="7264">U376</f>
        <v>0</v>
      </c>
      <c r="DM375">
        <f t="shared" ref="DM375" si="7265">V376</f>
        <v>0</v>
      </c>
      <c r="DN375">
        <f t="shared" ref="DN375" si="7266">W376</f>
        <v>0</v>
      </c>
      <c r="DO375">
        <f t="shared" ref="DO375" si="7267">X376</f>
        <v>0</v>
      </c>
      <c r="DP375">
        <f t="shared" ref="DP375" si="7268">Y376</f>
        <v>0</v>
      </c>
      <c r="DQ375">
        <f t="shared" ref="DQ375" si="7269">Z376</f>
        <v>31</v>
      </c>
      <c r="DR375">
        <f t="shared" ref="DR375" si="7270">AA376</f>
        <v>5</v>
      </c>
      <c r="DS375">
        <f t="shared" ref="DS375" si="7271">AB376</f>
        <v>7</v>
      </c>
      <c r="DT375">
        <f t="shared" ref="DT375" si="7272">AC376</f>
        <v>8</v>
      </c>
      <c r="DU375">
        <f t="shared" ref="DU375" si="7273">AD376</f>
        <v>0</v>
      </c>
      <c r="DV375">
        <f t="shared" ref="DV375" si="7274">AE376</f>
        <v>0</v>
      </c>
      <c r="DW375">
        <f t="shared" ref="DW375" si="7275">AF376</f>
        <v>0</v>
      </c>
      <c r="DX375">
        <f>C377</f>
        <v>0</v>
      </c>
      <c r="DY375">
        <f t="shared" ref="DY375" si="7276">D377</f>
        <v>1</v>
      </c>
      <c r="DZ375">
        <f t="shared" ref="DZ375" si="7277">E377</f>
        <v>0</v>
      </c>
      <c r="EA375">
        <f t="shared" ref="EA375" si="7278">F377</f>
        <v>0</v>
      </c>
      <c r="EB375">
        <f t="shared" ref="EB375" si="7279">G377</f>
        <v>0</v>
      </c>
      <c r="EC375">
        <f t="shared" ref="EC375" si="7280">H377</f>
        <v>0</v>
      </c>
      <c r="ED375">
        <f t="shared" ref="ED375" si="7281">I377</f>
        <v>0</v>
      </c>
      <c r="EE375">
        <f t="shared" ref="EE375" si="7282">J377</f>
        <v>0</v>
      </c>
      <c r="EF375">
        <f t="shared" ref="EF375" si="7283">K377</f>
        <v>0</v>
      </c>
      <c r="EG375">
        <f t="shared" ref="EG375" si="7284">L377</f>
        <v>0</v>
      </c>
      <c r="EH375">
        <f t="shared" ref="EH375" si="7285">M377</f>
        <v>0</v>
      </c>
      <c r="EI375">
        <f t="shared" ref="EI375" si="7286">N377</f>
        <v>0</v>
      </c>
      <c r="EJ375">
        <f t="shared" ref="EJ375" si="7287">O377</f>
        <v>0</v>
      </c>
      <c r="EK375">
        <f t="shared" ref="EK375" si="7288">P377</f>
        <v>0</v>
      </c>
      <c r="EL375">
        <f t="shared" ref="EL375" si="7289">Q377</f>
        <v>0</v>
      </c>
      <c r="EM375">
        <f t="shared" ref="EM375" si="7290">R377</f>
        <v>0</v>
      </c>
      <c r="EN375">
        <f t="shared" ref="EN375" si="7291">S377</f>
        <v>0</v>
      </c>
      <c r="EO375">
        <f t="shared" ref="EO375" si="7292">T377</f>
        <v>0</v>
      </c>
      <c r="EP375">
        <f t="shared" ref="EP375" si="7293">U377</f>
        <v>0</v>
      </c>
      <c r="EQ375">
        <f t="shared" ref="EQ375" si="7294">V377</f>
        <v>0</v>
      </c>
      <c r="ER375">
        <f t="shared" ref="ER375" si="7295">W377</f>
        <v>0</v>
      </c>
      <c r="ES375">
        <f t="shared" ref="ES375" si="7296">X377</f>
        <v>0</v>
      </c>
      <c r="ET375">
        <f t="shared" ref="ET375" si="7297">Y377</f>
        <v>0</v>
      </c>
      <c r="EU375">
        <f t="shared" ref="EU375" si="7298">Z377</f>
        <v>0</v>
      </c>
      <c r="EV375">
        <f t="shared" ref="EV375" si="7299">AA377</f>
        <v>0</v>
      </c>
      <c r="EW375">
        <f t="shared" ref="EW375" si="7300">AB377</f>
        <v>0</v>
      </c>
      <c r="EX375">
        <f t="shared" ref="EX375" si="7301">AC377</f>
        <v>0</v>
      </c>
      <c r="EY375">
        <f t="shared" ref="EY375" si="7302">AD377</f>
        <v>0</v>
      </c>
      <c r="EZ375">
        <f t="shared" ref="EZ375" si="7303">AE377</f>
        <v>0</v>
      </c>
      <c r="FA375">
        <f t="shared" ref="FA375" si="7304">AF377</f>
        <v>0</v>
      </c>
      <c r="FB375">
        <f t="shared" ref="FB375" si="7305">AG377</f>
        <v>0</v>
      </c>
      <c r="FC375">
        <f>C378</f>
        <v>0</v>
      </c>
      <c r="FD375">
        <f t="shared" ref="FD375" si="7306">D378</f>
        <v>0</v>
      </c>
      <c r="FE375">
        <f t="shared" ref="FE375" si="7307">E378</f>
        <v>0</v>
      </c>
      <c r="FF375">
        <f t="shared" ref="FF375" si="7308">F378</f>
        <v>0</v>
      </c>
      <c r="FG375">
        <f t="shared" ref="FG375" si="7309">G378</f>
        <v>0</v>
      </c>
      <c r="FH375">
        <f t="shared" ref="FH375" si="7310">H378</f>
        <v>0</v>
      </c>
      <c r="FI375">
        <f t="shared" ref="FI375" si="7311">I378</f>
        <v>0</v>
      </c>
      <c r="FJ375">
        <f t="shared" ref="FJ375" si="7312">J378</f>
        <v>0</v>
      </c>
      <c r="FK375">
        <f t="shared" ref="FK375" si="7313">K378</f>
        <v>0</v>
      </c>
      <c r="FL375">
        <f t="shared" ref="FL375" si="7314">L378</f>
        <v>0</v>
      </c>
      <c r="FM375">
        <f t="shared" ref="FM375" si="7315">M378</f>
        <v>0</v>
      </c>
      <c r="FN375">
        <f t="shared" ref="FN375" si="7316">N378</f>
        <v>0</v>
      </c>
      <c r="FO375">
        <f t="shared" ref="FO375" si="7317">O378</f>
        <v>0</v>
      </c>
      <c r="FP375">
        <f t="shared" ref="FP375" si="7318">P378</f>
        <v>0</v>
      </c>
      <c r="FQ375">
        <f t="shared" ref="FQ375" si="7319">Q378</f>
        <v>0</v>
      </c>
      <c r="FR375">
        <f t="shared" ref="FR375" si="7320">R378</f>
        <v>0</v>
      </c>
      <c r="FS375">
        <f t="shared" ref="FS375" si="7321">S378</f>
        <v>0</v>
      </c>
      <c r="FT375">
        <f t="shared" ref="FT375" si="7322">T378</f>
        <v>0</v>
      </c>
      <c r="FU375">
        <f t="shared" ref="FU375" si="7323">U378</f>
        <v>0</v>
      </c>
      <c r="FV375">
        <f t="shared" ref="FV375" si="7324">V378</f>
        <v>0</v>
      </c>
      <c r="FW375">
        <f t="shared" ref="FW375" si="7325">W378</f>
        <v>0</v>
      </c>
      <c r="FX375">
        <f t="shared" ref="FX375" si="7326">X378</f>
        <v>0</v>
      </c>
      <c r="FY375">
        <f t="shared" ref="FY375" si="7327">Y378</f>
        <v>0</v>
      </c>
      <c r="FZ375">
        <f t="shared" ref="FZ375" si="7328">Z378</f>
        <v>0</v>
      </c>
      <c r="GA375">
        <f t="shared" ref="GA375" si="7329">AA378</f>
        <v>0</v>
      </c>
      <c r="GB375">
        <f t="shared" ref="GB375" si="7330">AB378</f>
        <v>0</v>
      </c>
      <c r="GC375">
        <f t="shared" ref="GC375" si="7331">AC378</f>
        <v>0</v>
      </c>
      <c r="GD375">
        <f t="shared" ref="GD375" si="7332">AD378</f>
        <v>0</v>
      </c>
      <c r="GE375">
        <f t="shared" ref="GE375" si="7333">AE378</f>
        <v>0</v>
      </c>
      <c r="GF375">
        <f t="shared" ref="GF375" si="7334">AF378</f>
        <v>0</v>
      </c>
      <c r="GG375">
        <f>C379</f>
        <v>0</v>
      </c>
      <c r="GH375">
        <f t="shared" ref="GH375" si="7335">D379</f>
        <v>0</v>
      </c>
      <c r="GI375">
        <f t="shared" ref="GI375" si="7336">E379</f>
        <v>0</v>
      </c>
      <c r="GJ375">
        <f t="shared" ref="GJ375" si="7337">F379</f>
        <v>0</v>
      </c>
      <c r="GK375">
        <f t="shared" ref="GK375" si="7338">G379</f>
        <v>0</v>
      </c>
      <c r="GL375">
        <f t="shared" ref="GL375" si="7339">H379</f>
        <v>0</v>
      </c>
      <c r="GM375">
        <f t="shared" ref="GM375" si="7340">I379</f>
        <v>0</v>
      </c>
      <c r="GN375">
        <f t="shared" ref="GN375" si="7341">J379</f>
        <v>0</v>
      </c>
      <c r="GO375">
        <f t="shared" ref="GO375" si="7342">K379</f>
        <v>0</v>
      </c>
      <c r="GP375">
        <f t="shared" ref="GP375" si="7343">L379</f>
        <v>0</v>
      </c>
      <c r="GQ375">
        <f t="shared" ref="GQ375" si="7344">M379</f>
        <v>0</v>
      </c>
      <c r="GR375">
        <f t="shared" ref="GR375" si="7345">N379</f>
        <v>0</v>
      </c>
      <c r="GS375">
        <f t="shared" ref="GS375" si="7346">O379</f>
        <v>0</v>
      </c>
      <c r="GT375">
        <f t="shared" ref="GT375" si="7347">P379</f>
        <v>0</v>
      </c>
      <c r="GU375">
        <f t="shared" ref="GU375" si="7348">Q379</f>
        <v>0</v>
      </c>
      <c r="GV375">
        <f t="shared" ref="GV375" si="7349">R379</f>
        <v>0</v>
      </c>
      <c r="GW375">
        <f t="shared" ref="GW375" si="7350">S379</f>
        <v>0</v>
      </c>
      <c r="GX375">
        <f t="shared" ref="GX375" si="7351">T379</f>
        <v>0</v>
      </c>
      <c r="GY375">
        <f t="shared" ref="GY375" si="7352">U379</f>
        <v>0</v>
      </c>
      <c r="GZ375">
        <f t="shared" ref="GZ375" si="7353">V379</f>
        <v>0</v>
      </c>
      <c r="HA375">
        <f t="shared" ref="HA375" si="7354">W379</f>
        <v>0</v>
      </c>
      <c r="HB375">
        <f t="shared" ref="HB375" si="7355">X379</f>
        <v>0</v>
      </c>
      <c r="HC375">
        <f t="shared" ref="HC375" si="7356">Y379</f>
        <v>0</v>
      </c>
      <c r="HD375">
        <f t="shared" ref="HD375" si="7357">Z379</f>
        <v>0</v>
      </c>
      <c r="HE375">
        <f t="shared" ref="HE375" si="7358">AA379</f>
        <v>0</v>
      </c>
      <c r="HF375">
        <f t="shared" ref="HF375" si="7359">AB379</f>
        <v>0</v>
      </c>
      <c r="HG375">
        <f t="shared" ref="HG375" si="7360">AC379</f>
        <v>0</v>
      </c>
      <c r="HH375">
        <f t="shared" ref="HH375" si="7361">AD379</f>
        <v>0</v>
      </c>
      <c r="HI375">
        <f t="shared" ref="HI375" si="7362">AE379</f>
        <v>0</v>
      </c>
      <c r="HJ375">
        <f t="shared" ref="HJ375" si="7363">AF379</f>
        <v>0</v>
      </c>
      <c r="HK375">
        <f t="shared" ref="HK375" si="7364">AG379</f>
        <v>0</v>
      </c>
      <c r="HL375" s="3">
        <f>SUM(AJ375:HK375)</f>
        <v>2126</v>
      </c>
      <c r="HM375" t="s">
        <v>67</v>
      </c>
      <c r="HN375">
        <f>AH380</f>
        <v>2126</v>
      </c>
      <c r="HO375" s="3">
        <f>SUM(AJ375:AN375)</f>
        <v>0</v>
      </c>
      <c r="HP375" s="3">
        <f>SUM(AO375:AS375)</f>
        <v>0</v>
      </c>
      <c r="HQ375" s="3">
        <f>SUM(AT375:AX375)</f>
        <v>0</v>
      </c>
      <c r="HR375" s="3">
        <f>SUM(AY375:BC375)</f>
        <v>0</v>
      </c>
      <c r="HS375" s="3">
        <f>SUM(BD375:BH375)</f>
        <v>0</v>
      </c>
      <c r="HT375" s="3">
        <f>SUM(BI375:BN375)</f>
        <v>0</v>
      </c>
      <c r="HU375" s="3">
        <f>SUM(BO375:BS375)</f>
        <v>0</v>
      </c>
      <c r="HV375" s="3">
        <f>SUM(BT375:BX375)</f>
        <v>0</v>
      </c>
      <c r="HW375" s="3">
        <f>SUM(BY375:CC375)</f>
        <v>990</v>
      </c>
      <c r="HX375" s="3">
        <f>SUM(CD375:CH375)</f>
        <v>45</v>
      </c>
      <c r="HY375" s="3">
        <f>SUM(CI375:CM375)</f>
        <v>290</v>
      </c>
      <c r="HZ375" s="3">
        <f>SUM(CN375:CS375)</f>
        <v>225</v>
      </c>
      <c r="IA375" s="3">
        <f>SUM(CT375:CX375)</f>
        <v>24</v>
      </c>
      <c r="IB375" s="3">
        <f>SUM(CY375:DC375)</f>
        <v>490</v>
      </c>
      <c r="IC375" s="3">
        <f>SUM(DD375:DH375)</f>
        <v>10</v>
      </c>
      <c r="ID375" s="3">
        <f>SUM(DI375:DM375)</f>
        <v>0</v>
      </c>
      <c r="IE375" s="3">
        <f>SUM(DN375:DR375)</f>
        <v>36</v>
      </c>
      <c r="IF375" s="3">
        <f>SUM(DS375:DW375)</f>
        <v>15</v>
      </c>
      <c r="IG375" s="3">
        <f>SUM(DX375:EB375)</f>
        <v>1</v>
      </c>
      <c r="IH375" s="3">
        <f>SUM(EC375:EG375)</f>
        <v>0</v>
      </c>
      <c r="II375" s="3">
        <f>SUM(EH375:EL375)</f>
        <v>0</v>
      </c>
      <c r="IJ375" s="3">
        <f>SUM(EM375:EQ375)</f>
        <v>0</v>
      </c>
      <c r="IK375" s="3">
        <f>SUM(ER375:EV375)</f>
        <v>0</v>
      </c>
      <c r="IL375" s="3">
        <f>SUM(EW375:FB375)</f>
        <v>0</v>
      </c>
      <c r="IM375" s="3">
        <f>SUM(FC375:FG375)</f>
        <v>0</v>
      </c>
      <c r="IN375" s="3">
        <f>SUM(FH375:FL375)</f>
        <v>0</v>
      </c>
      <c r="IO375" s="3">
        <f>SUM(FM375:FQ375)</f>
        <v>0</v>
      </c>
      <c r="IP375" s="3">
        <f>SUM(FR375:FV375)</f>
        <v>0</v>
      </c>
      <c r="IQ375" s="3">
        <f>SUM(FW375:GA375)</f>
        <v>0</v>
      </c>
      <c r="IR375" s="3">
        <f>SUM(GB375:GF375)</f>
        <v>0</v>
      </c>
      <c r="IS375" s="3">
        <f>SUM(GG375:GK375)</f>
        <v>0</v>
      </c>
      <c r="IT375" s="3">
        <f>SUM(GL375:GP375)</f>
        <v>0</v>
      </c>
      <c r="IU375" s="3">
        <f>SUM(GQ375:GU375)</f>
        <v>0</v>
      </c>
      <c r="IV375" s="3">
        <f>SUM(GV375:GZ375)</f>
        <v>0</v>
      </c>
      <c r="IW375" s="3">
        <f>SUM(HA375:HE375)</f>
        <v>0</v>
      </c>
      <c r="IX375" s="3">
        <f>SUM(HF375:HK375)</f>
        <v>0</v>
      </c>
      <c r="IY375" s="3">
        <f>SUM(HO375:IX375)</f>
        <v>2126</v>
      </c>
      <c r="IZ375" s="3">
        <f t="shared" ref="IZ375:JB376" si="7365">IZ$3*$IY375</f>
        <v>212.60000000000002</v>
      </c>
      <c r="JA375" s="3">
        <f t="shared" si="7365"/>
        <v>1063</v>
      </c>
      <c r="JB375" s="3">
        <f t="shared" si="7365"/>
        <v>1913.4</v>
      </c>
    </row>
    <row r="376" spans="1:271" x14ac:dyDescent="0.25">
      <c r="A376" s="19" t="s">
        <v>2</v>
      </c>
      <c r="B376" s="12">
        <v>9</v>
      </c>
      <c r="C376" s="13"/>
      <c r="D376" s="13"/>
      <c r="E376" s="13"/>
      <c r="F376" s="13"/>
      <c r="G376" s="13">
        <v>24</v>
      </c>
      <c r="H376" s="13">
        <v>360</v>
      </c>
      <c r="I376" s="13"/>
      <c r="J376" s="13">
        <v>5</v>
      </c>
      <c r="K376" s="13"/>
      <c r="L376" s="13">
        <v>125</v>
      </c>
      <c r="M376" s="13"/>
      <c r="N376" s="13"/>
      <c r="O376" s="13"/>
      <c r="P376" s="13"/>
      <c r="Q376" s="13">
        <v>10</v>
      </c>
      <c r="R376" s="13"/>
      <c r="S376" s="13"/>
      <c r="T376" s="13"/>
      <c r="U376" s="13"/>
      <c r="V376" s="13"/>
      <c r="W376" s="13"/>
      <c r="X376" s="13"/>
      <c r="Y376" s="13"/>
      <c r="Z376" s="13">
        <v>31</v>
      </c>
      <c r="AA376" s="13">
        <v>5</v>
      </c>
      <c r="AB376" s="13">
        <v>7</v>
      </c>
      <c r="AC376" s="13">
        <v>8</v>
      </c>
      <c r="AD376" s="13"/>
      <c r="AE376" s="13"/>
      <c r="AF376" s="13"/>
      <c r="AG376" s="13"/>
      <c r="AH376" s="11">
        <f t="shared" si="7186"/>
        <v>575</v>
      </c>
      <c r="AI376" s="7"/>
      <c r="AJ376" s="3">
        <f>IF(AJ$4=0,0,AJ375/AJ$4)</f>
        <v>0</v>
      </c>
      <c r="AK376" s="3">
        <f t="shared" ref="AK376:CV376" si="7366">IF(AK$4=0,0,AK375/AK$4)</f>
        <v>0</v>
      </c>
      <c r="AL376" s="3">
        <f t="shared" si="7366"/>
        <v>0</v>
      </c>
      <c r="AM376" s="3">
        <f t="shared" si="7366"/>
        <v>0</v>
      </c>
      <c r="AN376" s="3">
        <f t="shared" si="7366"/>
        <v>0</v>
      </c>
      <c r="AO376" s="3">
        <f t="shared" si="7366"/>
        <v>0</v>
      </c>
      <c r="AP376" s="3">
        <f t="shared" si="7366"/>
        <v>0</v>
      </c>
      <c r="AQ376" s="3">
        <f t="shared" si="7366"/>
        <v>0</v>
      </c>
      <c r="AR376" s="3">
        <f t="shared" si="7366"/>
        <v>0</v>
      </c>
      <c r="AS376" s="3">
        <f t="shared" si="7366"/>
        <v>0</v>
      </c>
      <c r="AT376" s="3">
        <f t="shared" si="7366"/>
        <v>0</v>
      </c>
      <c r="AU376" s="3">
        <f t="shared" si="7366"/>
        <v>0</v>
      </c>
      <c r="AV376" s="3">
        <f t="shared" si="7366"/>
        <v>0</v>
      </c>
      <c r="AW376" s="3">
        <f t="shared" si="7366"/>
        <v>0</v>
      </c>
      <c r="AX376" s="3">
        <f t="shared" si="7366"/>
        <v>0</v>
      </c>
      <c r="AY376" s="3">
        <f t="shared" si="7366"/>
        <v>0</v>
      </c>
      <c r="AZ376" s="3">
        <f t="shared" si="7366"/>
        <v>0</v>
      </c>
      <c r="BA376" s="3">
        <f t="shared" si="7366"/>
        <v>0</v>
      </c>
      <c r="BB376" s="3">
        <f t="shared" si="7366"/>
        <v>0</v>
      </c>
      <c r="BC376" s="3">
        <f t="shared" si="7366"/>
        <v>0</v>
      </c>
      <c r="BD376" s="3">
        <f t="shared" si="7366"/>
        <v>0</v>
      </c>
      <c r="BE376" s="3">
        <f t="shared" si="7366"/>
        <v>0</v>
      </c>
      <c r="BF376" s="3">
        <f t="shared" si="7366"/>
        <v>0</v>
      </c>
      <c r="BG376" s="3">
        <f t="shared" si="7366"/>
        <v>0</v>
      </c>
      <c r="BH376" s="3">
        <f t="shared" si="7366"/>
        <v>0</v>
      </c>
      <c r="BI376" s="3">
        <f t="shared" si="7366"/>
        <v>0</v>
      </c>
      <c r="BJ376" s="3">
        <f t="shared" si="7366"/>
        <v>0</v>
      </c>
      <c r="BK376" s="3">
        <f t="shared" si="7366"/>
        <v>0</v>
      </c>
      <c r="BL376" s="3">
        <f t="shared" si="7366"/>
        <v>0</v>
      </c>
      <c r="BM376" s="3">
        <f t="shared" si="7366"/>
        <v>0</v>
      </c>
      <c r="BN376" s="3">
        <f t="shared" si="7366"/>
        <v>0</v>
      </c>
      <c r="BO376" s="3">
        <f t="shared" si="7366"/>
        <v>0</v>
      </c>
      <c r="BP376" s="3">
        <f t="shared" si="7366"/>
        <v>0</v>
      </c>
      <c r="BQ376" s="3">
        <f t="shared" si="7366"/>
        <v>0</v>
      </c>
      <c r="BR376" s="3">
        <f t="shared" si="7366"/>
        <v>0</v>
      </c>
      <c r="BS376" s="3">
        <f t="shared" si="7366"/>
        <v>0</v>
      </c>
      <c r="BT376" s="3">
        <f t="shared" si="7366"/>
        <v>0</v>
      </c>
      <c r="BU376" s="3">
        <f t="shared" si="7366"/>
        <v>0</v>
      </c>
      <c r="BV376" s="3">
        <f t="shared" si="7366"/>
        <v>0</v>
      </c>
      <c r="BW376" s="3">
        <f t="shared" si="7366"/>
        <v>0</v>
      </c>
      <c r="BX376" s="3">
        <f t="shared" si="7366"/>
        <v>0</v>
      </c>
      <c r="BY376" s="3">
        <f t="shared" si="7366"/>
        <v>0</v>
      </c>
      <c r="BZ376" s="3">
        <f t="shared" si="7366"/>
        <v>0</v>
      </c>
      <c r="CA376" s="3">
        <f t="shared" si="7366"/>
        <v>0</v>
      </c>
      <c r="CB376" s="3">
        <f t="shared" si="7366"/>
        <v>150.38279256288729</v>
      </c>
      <c r="CC376" s="3">
        <f t="shared" si="7366"/>
        <v>0</v>
      </c>
      <c r="CD376" s="3">
        <f t="shared" si="7366"/>
        <v>0</v>
      </c>
      <c r="CE376" s="3">
        <f t="shared" si="7366"/>
        <v>0</v>
      </c>
      <c r="CF376" s="3">
        <f t="shared" si="7366"/>
        <v>0</v>
      </c>
      <c r="CG376" s="3">
        <f t="shared" si="7366"/>
        <v>0</v>
      </c>
      <c r="CH376" s="3">
        <f t="shared" si="7366"/>
        <v>6</v>
      </c>
      <c r="CI376" s="3">
        <f t="shared" si="7366"/>
        <v>0</v>
      </c>
      <c r="CJ376" s="3">
        <f t="shared" si="7366"/>
        <v>0</v>
      </c>
      <c r="CK376" s="3">
        <f t="shared" si="7366"/>
        <v>0</v>
      </c>
      <c r="CL376" s="3">
        <f t="shared" si="7366"/>
        <v>0</v>
      </c>
      <c r="CM376" s="3">
        <f t="shared" si="7366"/>
        <v>41.42383727573992</v>
      </c>
      <c r="CN376" s="3">
        <f t="shared" si="7366"/>
        <v>0</v>
      </c>
      <c r="CO376" s="3">
        <f t="shared" si="7366"/>
        <v>0</v>
      </c>
      <c r="CP376" s="3">
        <f t="shared" si="7366"/>
        <v>0</v>
      </c>
      <c r="CQ376" s="3">
        <f t="shared" si="7366"/>
        <v>16.039349871685204</v>
      </c>
      <c r="CR376" s="3">
        <f t="shared" si="7366"/>
        <v>0</v>
      </c>
      <c r="CS376" s="3">
        <f t="shared" si="7366"/>
        <v>17.417556897352533</v>
      </c>
      <c r="CT376" s="3">
        <f t="shared" si="7366"/>
        <v>0</v>
      </c>
      <c r="CU376" s="3">
        <f t="shared" si="7366"/>
        <v>0</v>
      </c>
      <c r="CV376" s="3">
        <f t="shared" si="7366"/>
        <v>0</v>
      </c>
      <c r="CW376" s="3">
        <f t="shared" ref="CW376:FH376" si="7367">IF(CW$4=0,0,CW375/CW$4)</f>
        <v>0</v>
      </c>
      <c r="CX376" s="3">
        <f t="shared" si="7367"/>
        <v>2.5265285497726162</v>
      </c>
      <c r="CY376" s="3">
        <f t="shared" si="7367"/>
        <v>32.140561388472236</v>
      </c>
      <c r="CZ376" s="3">
        <f t="shared" si="7367"/>
        <v>0</v>
      </c>
      <c r="DA376" s="3">
        <f t="shared" si="7367"/>
        <v>0.81095108343064759</v>
      </c>
      <c r="DB376" s="3">
        <f t="shared" si="7367"/>
        <v>0</v>
      </c>
      <c r="DC376" s="3">
        <f t="shared" si="7367"/>
        <v>11.029930820273888</v>
      </c>
      <c r="DD376" s="3">
        <f t="shared" si="7367"/>
        <v>0</v>
      </c>
      <c r="DE376" s="3">
        <f t="shared" si="7367"/>
        <v>0</v>
      </c>
      <c r="DF376" s="3">
        <f t="shared" si="7367"/>
        <v>0</v>
      </c>
      <c r="DG376" s="3">
        <f t="shared" si="7367"/>
        <v>0</v>
      </c>
      <c r="DH376" s="3">
        <f t="shared" si="7367"/>
        <v>1.7390094602114632</v>
      </c>
      <c r="DI376" s="3">
        <f t="shared" si="7367"/>
        <v>0</v>
      </c>
      <c r="DJ376" s="3">
        <f t="shared" si="7367"/>
        <v>0</v>
      </c>
      <c r="DK376" s="3">
        <f t="shared" si="7367"/>
        <v>0</v>
      </c>
      <c r="DL376" s="3">
        <f t="shared" si="7367"/>
        <v>0</v>
      </c>
      <c r="DM376" s="3">
        <f t="shared" si="7367"/>
        <v>0</v>
      </c>
      <c r="DN376" s="3">
        <f t="shared" si="7367"/>
        <v>0</v>
      </c>
      <c r="DO376" s="3">
        <f t="shared" si="7367"/>
        <v>0</v>
      </c>
      <c r="DP376" s="3">
        <f t="shared" si="7367"/>
        <v>0</v>
      </c>
      <c r="DQ376" s="3">
        <f t="shared" si="7367"/>
        <v>2.7517398096861232</v>
      </c>
      <c r="DR376" s="3">
        <f t="shared" si="7367"/>
        <v>0.45457851480107675</v>
      </c>
      <c r="DS376" s="3">
        <f t="shared" si="7367"/>
        <v>0.62683573321871233</v>
      </c>
      <c r="DT376" s="3">
        <f t="shared" si="7367"/>
        <v>0.73276177914560015</v>
      </c>
      <c r="DU376" s="3">
        <f t="shared" si="7367"/>
        <v>0</v>
      </c>
      <c r="DV376" s="3">
        <f t="shared" si="7367"/>
        <v>0</v>
      </c>
      <c r="DW376" s="3">
        <f t="shared" si="7367"/>
        <v>0</v>
      </c>
      <c r="DX376" s="3">
        <f t="shared" si="7367"/>
        <v>0</v>
      </c>
      <c r="DY376" s="3">
        <f t="shared" si="7367"/>
        <v>8.6212842264983811E-2</v>
      </c>
      <c r="DZ376" s="3">
        <f t="shared" si="7367"/>
        <v>0</v>
      </c>
      <c r="EA376" s="3">
        <f t="shared" si="7367"/>
        <v>0</v>
      </c>
      <c r="EB376" s="3">
        <f t="shared" si="7367"/>
        <v>0</v>
      </c>
      <c r="EC376" s="3">
        <f t="shared" si="7367"/>
        <v>0</v>
      </c>
      <c r="ED376" s="3">
        <f t="shared" si="7367"/>
        <v>0</v>
      </c>
      <c r="EE376" s="3">
        <f t="shared" si="7367"/>
        <v>0</v>
      </c>
      <c r="EF376" s="3">
        <f t="shared" si="7367"/>
        <v>0</v>
      </c>
      <c r="EG376" s="3">
        <f t="shared" si="7367"/>
        <v>0</v>
      </c>
      <c r="EH376" s="3">
        <f t="shared" si="7367"/>
        <v>0</v>
      </c>
      <c r="EI376" s="3">
        <f t="shared" si="7367"/>
        <v>0</v>
      </c>
      <c r="EJ376" s="3">
        <f t="shared" si="7367"/>
        <v>0</v>
      </c>
      <c r="EK376" s="3">
        <f t="shared" si="7367"/>
        <v>0</v>
      </c>
      <c r="EL376" s="3">
        <f t="shared" si="7367"/>
        <v>0</v>
      </c>
      <c r="EM376" s="3">
        <f t="shared" si="7367"/>
        <v>0</v>
      </c>
      <c r="EN376" s="3">
        <f t="shared" si="7367"/>
        <v>0</v>
      </c>
      <c r="EO376" s="3">
        <f t="shared" si="7367"/>
        <v>0</v>
      </c>
      <c r="EP376" s="3">
        <f t="shared" si="7367"/>
        <v>0</v>
      </c>
      <c r="EQ376" s="3">
        <f t="shared" si="7367"/>
        <v>0</v>
      </c>
      <c r="ER376" s="3">
        <f t="shared" si="7367"/>
        <v>0</v>
      </c>
      <c r="ES376" s="3">
        <f t="shared" si="7367"/>
        <v>0</v>
      </c>
      <c r="ET376" s="3">
        <f t="shared" si="7367"/>
        <v>0</v>
      </c>
      <c r="EU376" s="3">
        <f t="shared" si="7367"/>
        <v>0</v>
      </c>
      <c r="EV376" s="3">
        <f t="shared" si="7367"/>
        <v>0</v>
      </c>
      <c r="EW376" s="3">
        <f t="shared" si="7367"/>
        <v>0</v>
      </c>
      <c r="EX376" s="3">
        <f t="shared" si="7367"/>
        <v>0</v>
      </c>
      <c r="EY376" s="3">
        <f t="shared" si="7367"/>
        <v>0</v>
      </c>
      <c r="EZ376" s="3">
        <f t="shared" si="7367"/>
        <v>0</v>
      </c>
      <c r="FA376" s="3">
        <f t="shared" si="7367"/>
        <v>0</v>
      </c>
      <c r="FB376" s="3">
        <f t="shared" si="7367"/>
        <v>0</v>
      </c>
      <c r="FC376" s="3">
        <f t="shared" si="7367"/>
        <v>0</v>
      </c>
      <c r="FD376" s="3">
        <f t="shared" si="7367"/>
        <v>0</v>
      </c>
      <c r="FE376" s="3">
        <f t="shared" si="7367"/>
        <v>0</v>
      </c>
      <c r="FF376" s="3">
        <f t="shared" si="7367"/>
        <v>0</v>
      </c>
      <c r="FG376" s="3">
        <f t="shared" si="7367"/>
        <v>0</v>
      </c>
      <c r="FH376" s="3">
        <f t="shared" si="7367"/>
        <v>0</v>
      </c>
      <c r="FI376" s="3">
        <f t="shared" ref="FI376:HK376" si="7368">IF(FI$4=0,0,FI375/FI$4)</f>
        <v>0</v>
      </c>
      <c r="FJ376" s="3">
        <f t="shared" si="7368"/>
        <v>0</v>
      </c>
      <c r="FK376" s="3">
        <f t="shared" si="7368"/>
        <v>0</v>
      </c>
      <c r="FL376" s="3">
        <f t="shared" si="7368"/>
        <v>0</v>
      </c>
      <c r="FM376" s="3">
        <f t="shared" si="7368"/>
        <v>0</v>
      </c>
      <c r="FN376" s="3">
        <f t="shared" si="7368"/>
        <v>0</v>
      </c>
      <c r="FO376" s="3">
        <f t="shared" si="7368"/>
        <v>0</v>
      </c>
      <c r="FP376" s="3">
        <f t="shared" si="7368"/>
        <v>0</v>
      </c>
      <c r="FQ376" s="3">
        <f t="shared" si="7368"/>
        <v>0</v>
      </c>
      <c r="FR376" s="3">
        <f t="shared" si="7368"/>
        <v>0</v>
      </c>
      <c r="FS376" s="3">
        <f t="shared" si="7368"/>
        <v>0</v>
      </c>
      <c r="FT376" s="3">
        <f t="shared" si="7368"/>
        <v>0</v>
      </c>
      <c r="FU376" s="3">
        <f t="shared" si="7368"/>
        <v>0</v>
      </c>
      <c r="FV376" s="3">
        <f t="shared" si="7368"/>
        <v>0</v>
      </c>
      <c r="FW376" s="3">
        <f t="shared" si="7368"/>
        <v>0</v>
      </c>
      <c r="FX376" s="3">
        <f t="shared" si="7368"/>
        <v>0</v>
      </c>
      <c r="FY376" s="3">
        <f t="shared" si="7368"/>
        <v>0</v>
      </c>
      <c r="FZ376" s="3">
        <f t="shared" si="7368"/>
        <v>0</v>
      </c>
      <c r="GA376" s="3">
        <f t="shared" si="7368"/>
        <v>0</v>
      </c>
      <c r="GB376" s="3">
        <f t="shared" si="7368"/>
        <v>0</v>
      </c>
      <c r="GC376" s="3">
        <f t="shared" si="7368"/>
        <v>0</v>
      </c>
      <c r="GD376" s="3">
        <f t="shared" si="7368"/>
        <v>0</v>
      </c>
      <c r="GE376" s="3">
        <f t="shared" si="7368"/>
        <v>0</v>
      </c>
      <c r="GF376" s="3">
        <f t="shared" si="7368"/>
        <v>0</v>
      </c>
      <c r="GG376" s="3">
        <f t="shared" si="7368"/>
        <v>0</v>
      </c>
      <c r="GH376" s="3">
        <f t="shared" si="7368"/>
        <v>0</v>
      </c>
      <c r="GI376" s="3">
        <f t="shared" si="7368"/>
        <v>0</v>
      </c>
      <c r="GJ376" s="3">
        <f t="shared" si="7368"/>
        <v>0</v>
      </c>
      <c r="GK376" s="3">
        <f t="shared" si="7368"/>
        <v>0</v>
      </c>
      <c r="GL376" s="3">
        <f t="shared" si="7368"/>
        <v>0</v>
      </c>
      <c r="GM376" s="3">
        <f t="shared" si="7368"/>
        <v>0</v>
      </c>
      <c r="GN376" s="3">
        <f t="shared" si="7368"/>
        <v>0</v>
      </c>
      <c r="GO376" s="3">
        <f t="shared" si="7368"/>
        <v>0</v>
      </c>
      <c r="GP376" s="3">
        <f t="shared" si="7368"/>
        <v>0</v>
      </c>
      <c r="GQ376" s="3">
        <f t="shared" si="7368"/>
        <v>0</v>
      </c>
      <c r="GR376" s="3">
        <f t="shared" si="7368"/>
        <v>0</v>
      </c>
      <c r="GS376" s="3">
        <f t="shared" si="7368"/>
        <v>0</v>
      </c>
      <c r="GT376" s="3">
        <f t="shared" si="7368"/>
        <v>0</v>
      </c>
      <c r="GU376" s="3">
        <f t="shared" si="7368"/>
        <v>0</v>
      </c>
      <c r="GV376" s="3">
        <f t="shared" si="7368"/>
        <v>0</v>
      </c>
      <c r="GW376" s="3">
        <f t="shared" si="7368"/>
        <v>0</v>
      </c>
      <c r="GX376" s="3">
        <f t="shared" si="7368"/>
        <v>0</v>
      </c>
      <c r="GY376" s="3">
        <f t="shared" si="7368"/>
        <v>0</v>
      </c>
      <c r="GZ376" s="3">
        <f t="shared" si="7368"/>
        <v>0</v>
      </c>
      <c r="HA376" s="3">
        <f t="shared" si="7368"/>
        <v>0</v>
      </c>
      <c r="HB376" s="3">
        <f t="shared" si="7368"/>
        <v>0</v>
      </c>
      <c r="HC376" s="3">
        <f t="shared" si="7368"/>
        <v>0</v>
      </c>
      <c r="HD376" s="3">
        <f t="shared" si="7368"/>
        <v>0</v>
      </c>
      <c r="HE376" s="3">
        <f t="shared" si="7368"/>
        <v>0</v>
      </c>
      <c r="HF376" s="3">
        <f t="shared" si="7368"/>
        <v>0</v>
      </c>
      <c r="HG376" s="3">
        <f t="shared" si="7368"/>
        <v>0</v>
      </c>
      <c r="HH376" s="3">
        <f t="shared" si="7368"/>
        <v>0</v>
      </c>
      <c r="HI376" s="3">
        <f t="shared" si="7368"/>
        <v>0</v>
      </c>
      <c r="HJ376" s="3">
        <f t="shared" si="7368"/>
        <v>0</v>
      </c>
      <c r="HK376" s="3">
        <f t="shared" si="7368"/>
        <v>0</v>
      </c>
      <c r="HL376" s="3">
        <f>SUM(AJ376:HK376)</f>
        <v>284.16264658894238</v>
      </c>
      <c r="HO376" s="3">
        <f>IF(HO$4&gt;0,HO375/HO$4,(IF(HO$4=0,IF(HN376+HP376=0,0,(HN375+HP375)/2))))</f>
        <v>0</v>
      </c>
      <c r="HP376" s="3">
        <f t="shared" ref="HP376" si="7369">IF(HP$4&gt;0,HP375/HP$4,(IF(HP$4=0,IF(HO376+HQ376=0,0,(HO375+HQ375)/2))))</f>
        <v>0</v>
      </c>
      <c r="HQ376" s="3">
        <f t="shared" ref="HQ376" si="7370">IF(HQ$4&gt;0,HQ375/HQ$4,(IF(HQ$4=0,IF(HP376+HR376=0,0,(HP375+HR375)/2))))</f>
        <v>0</v>
      </c>
      <c r="HR376" s="3">
        <f t="shared" ref="HR376" si="7371">IF(HR$4&gt;0,HR375/HR$4,(IF(HR$4=0,IF(HQ376+HS376=0,0,(HQ375+HS375)/2))))</f>
        <v>0</v>
      </c>
      <c r="HS376" s="3">
        <f t="shared" ref="HS376" si="7372">IF(HS$4&gt;0,HS375/HS$4,(IF(HS$4=0,IF(HR376+HT376=0,0,(HR375+HT375)/2))))</f>
        <v>0</v>
      </c>
      <c r="HT376" s="3">
        <f t="shared" ref="HT376" si="7373">IF(HT$4&gt;0,HT375/HT$4,(IF(HT$4=0,IF(HS376+HU376=0,0,(HS375+HU375)/2))))</f>
        <v>0</v>
      </c>
      <c r="HU376" s="3">
        <f t="shared" ref="HU376" si="7374">IF(HU$4&gt;0,HU375/HU$4,(IF(HU$4=0,IF(HT376+HV376=0,0,(HT375+HV375)/2))))</f>
        <v>0</v>
      </c>
      <c r="HV376" s="3">
        <f t="shared" ref="HV376" si="7375">IF(HV$4&gt;0,HV375/HV$4,(IF(HV$4=0,IF(HU376+HW376=0,0,(HU375+HW375)/2))))</f>
        <v>0</v>
      </c>
      <c r="HW376" s="3">
        <f t="shared" ref="HW376" si="7376">IF(HW$4&gt;0,HW375/HW$4,(IF(HW$4=0,IF(HV376+HX376=0,0,(HV375+HX375)/2))))</f>
        <v>150.38279256288729</v>
      </c>
      <c r="HX376" s="3">
        <f t="shared" ref="HX376" si="7377">IF(HX$4&gt;0,HX375/HX$4,(IF(HX$4=0,IF(HW376+HY376=0,0,(HW375+HY375)/2))))</f>
        <v>3.3747300215982716</v>
      </c>
      <c r="HY376" s="3">
        <f t="shared" ref="HY376" si="7378">IF(HY$4&gt;0,HY375/HY$4,(IF(HY$4=0,IF(HX376+HZ376=0,0,(HX375+HZ375)/2))))</f>
        <v>19.54915601574719</v>
      </c>
      <c r="HZ376" s="3">
        <f t="shared" ref="HZ376" si="7379">IF(HZ$4&gt;0,HZ375/HZ$4,(IF(HZ$4=0,IF(HY376+IA376=0,0,(HY375+IA375)/2))))</f>
        <v>16.56360424028269</v>
      </c>
      <c r="IA376" s="3">
        <f t="shared" ref="IA376" si="7380">IF(IA$4&gt;0,IA375/IA$4,(IF(IA$4=0,IF(HZ376+IB376=0,0,(HZ375+IB375)/2))))</f>
        <v>0.76516948504093685</v>
      </c>
      <c r="IB376" s="3">
        <f t="shared" ref="IB376" si="7381">IF(IB$4&gt;0,IB375/IB$4,(IF(IB$4=0,IF(IA376+IC376=0,0,(IA375+IC375)/2))))</f>
        <v>17.073646652171483</v>
      </c>
      <c r="IC376" s="3">
        <f t="shared" ref="IC376" si="7382">IF(IC$4&gt;0,IC375/IC$4,(IF(IC$4=0,IF(IB376+ID376=0,0,(IB375+ID375)/2))))</f>
        <v>1.7390094602114632</v>
      </c>
      <c r="ID376" s="3">
        <f t="shared" ref="ID376" si="7383">IF(ID$4&gt;0,ID375/ID$4,(IF(ID$4=0,IF(IC376+IE376=0,0,(IC375+IE375)/2))))</f>
        <v>0</v>
      </c>
      <c r="IE376" s="3">
        <f t="shared" ref="IE376" si="7384">IF(IE$4&gt;0,IE375/IE$4,(IF(IE$4=0,IF(ID376+IF376=0,0,(ID375+IF375)/2))))</f>
        <v>1.1514546710677822</v>
      </c>
      <c r="IF376" s="3">
        <f t="shared" ref="IF376" si="7385">IF(IF$4&gt;0,IF375/IF$4,(IF(IF$4=0,IF(IE376+IG376=0,0,(IE375+IG375)/2))))</f>
        <v>0.32256399669694469</v>
      </c>
      <c r="IG376" s="3">
        <f t="shared" ref="IG376" si="7386">IF(IG$4&gt;0,IG375/IG$4,(IF(IG$4=0,IF(IF376+IH376=0,0,(IF375+IH375)/2))))</f>
        <v>1.7728492568437521E-2</v>
      </c>
      <c r="IH376" s="3">
        <f t="shared" ref="IH376" si="7387">IF(IH$4&gt;0,IH375/IH$4,(IF(IH$4=0,IF(IG376+II376=0,0,(IG375+II375)/2))))</f>
        <v>0</v>
      </c>
      <c r="II376" s="3">
        <f t="shared" ref="II376" si="7388">IF(II$4&gt;0,II375/II$4,(IF(II$4=0,IF(IH376+IJ376=0,0,(IH375+IJ375)/2))))</f>
        <v>0</v>
      </c>
      <c r="IJ376" s="3">
        <f t="shared" ref="IJ376" si="7389">IF(IJ$4&gt;0,IJ375/IJ$4,(IF(IJ$4=0,IF(II376+IK376=0,0,(II375+IK375)/2))))</f>
        <v>0</v>
      </c>
      <c r="IK376" s="3">
        <f t="shared" ref="IK376" si="7390">IF(IK$4&gt;0,IK375/IK$4,(IF(IK$4=0,IF(IJ376+IL376=0,0,(IJ375+IL375)/2))))</f>
        <v>0</v>
      </c>
      <c r="IL376" s="3">
        <f t="shared" ref="IL376" si="7391">IF(IL$4&gt;0,IL375/IL$4,(IF(IL$4=0,IF(IK376+IM376=0,0,(IK375+IM375)/2))))</f>
        <v>0</v>
      </c>
      <c r="IM376" s="3">
        <f t="shared" ref="IM376" si="7392">IF(IM$4&gt;0,IM375/IM$4,(IF(IM$4=0,IF(IL376+IN376=0,0,(IL375+IN375)/2))))</f>
        <v>0</v>
      </c>
      <c r="IN376" s="3">
        <f t="shared" ref="IN376" si="7393">IF(IN$4&gt;0,IN375/IN$4,(IF(IN$4=0,IF(IM376+IO376=0,0,(IM375+IO375)/2))))</f>
        <v>0</v>
      </c>
      <c r="IO376" s="3">
        <f t="shared" ref="IO376" si="7394">IF(IO$4&gt;0,IO375/IO$4,(IF(IO$4=0,IF(IN376+IP376=0,0,(IN375+IP375)/2))))</f>
        <v>0</v>
      </c>
      <c r="IP376" s="3">
        <f t="shared" ref="IP376" si="7395">IF(IP$4&gt;0,IP375/IP$4,(IF(IP$4=0,IF(IO376+IQ376=0,0,(IO375+IQ375)/2))))</f>
        <v>0</v>
      </c>
      <c r="IQ376" s="3">
        <f t="shared" ref="IQ376" si="7396">IF(IQ$4&gt;0,IQ375/IQ$4,(IF(IQ$4=0,IF(IP376+IR376=0,0,(IP375+IR375)/2))))</f>
        <v>0</v>
      </c>
      <c r="IR376" s="3">
        <f t="shared" ref="IR376" si="7397">IF(IR$4&gt;0,IR375/IR$4,(IF(IR$4=0,IF(IQ376+IS376=0,0,(IQ375+IS375)/2))))</f>
        <v>0</v>
      </c>
      <c r="IS376" s="3">
        <f t="shared" ref="IS376" si="7398">IF(IS$4&gt;0,IS375/IS$4,(IF(IS$4=0,IF(IR376+IT376=0,0,(IR375+IT375)/2))))</f>
        <v>0</v>
      </c>
      <c r="IT376" s="3">
        <f t="shared" ref="IT376" si="7399">IF(IT$4&gt;0,IT375/IT$4,(IF(IT$4=0,IF(IS376+IU376=0,0,(IS375+IU375)/2))))</f>
        <v>0</v>
      </c>
      <c r="IU376" s="3">
        <f t="shared" ref="IU376" si="7400">IF(IU$4&gt;0,IU375/IU$4,(IF(IU$4=0,IF(IT376+IV376=0,0,(IT375+IV375)/2))))</f>
        <v>0</v>
      </c>
      <c r="IV376" s="3">
        <f t="shared" ref="IV376" si="7401">IF(IV$4&gt;0,IV375/IV$4,(IF(IV$4=0,IF(IU376+IW376=0,0,(IU375+IW375)/2))))</f>
        <v>0</v>
      </c>
      <c r="IW376" s="3">
        <f t="shared" ref="IW376" si="7402">IF(IW$4&gt;0,IW375/IW$4,(IF(IW$4=0,IF(IV376+IX376=0,0,(IV375+IX375)/2))))</f>
        <v>0</v>
      </c>
      <c r="IX376" s="3">
        <f t="shared" ref="IX376" si="7403">IF(IX$4&gt;0,IX375/IX$4,(IF(IX$4=0,IF(IW376+IY376=0,0,(IW375+IY375)/2))))</f>
        <v>0</v>
      </c>
      <c r="IY376" s="3">
        <f t="shared" ref="IY376" si="7404">SUM(HO376:IX376)</f>
        <v>210.93985559827252</v>
      </c>
      <c r="IZ376" s="3">
        <f t="shared" si="7365"/>
        <v>21.093985559827253</v>
      </c>
      <c r="JA376" s="3">
        <f t="shared" si="7365"/>
        <v>105.46992779913626</v>
      </c>
      <c r="JB376" s="3">
        <f t="shared" si="7365"/>
        <v>189.84587003844527</v>
      </c>
      <c r="JD376" s="1" t="s">
        <v>39</v>
      </c>
      <c r="JE376" s="8">
        <f>25*SUM(HO376:HS376)+6*HT376</f>
        <v>0</v>
      </c>
      <c r="JF376" s="8">
        <f>25*SUM(HU376:HY376)+6*HZ376</f>
        <v>4432.0485904475154</v>
      </c>
      <c r="JG376" s="8">
        <f>25*SUM(IA376:IE376)+5*IF376</f>
        <v>519.84482669577642</v>
      </c>
      <c r="JH376" s="8">
        <f>25*SUM(IG376:IK376)+6*IL376</f>
        <v>0.44321231421093804</v>
      </c>
      <c r="JI376" s="8">
        <f>25*SUM(IM376:IQ376)+5*IR376</f>
        <v>0</v>
      </c>
      <c r="JJ376" s="8">
        <f>25*SUM(IS376:IW376)+6*IX376</f>
        <v>0</v>
      </c>
      <c r="JK376" s="8">
        <f>SUM(JE376:JJ376)</f>
        <v>4952.3366294575026</v>
      </c>
    </row>
    <row r="377" spans="1:271" x14ac:dyDescent="0.25">
      <c r="A377" s="19" t="s">
        <v>31</v>
      </c>
      <c r="B377" s="12">
        <v>10</v>
      </c>
      <c r="C377" s="13"/>
      <c r="D377" s="13">
        <v>1</v>
      </c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1">
        <f t="shared" si="7186"/>
        <v>1</v>
      </c>
      <c r="AI377" s="7"/>
      <c r="HO377" s="3" t="str">
        <f>IF(SUM($HO376:HO376)&gt;$JB376,"SLUT",IF(SUM($HO376:HO376)&gt;$JA376,"MEDIAN",IF(SUM($HO376:HO376)&gt;$IZ376,"START","-")))</f>
        <v>-</v>
      </c>
      <c r="HP377" s="3" t="str">
        <f>IF(SUM($HO376:HP376)&gt;$JB376,"SLUT",IF(SUM($HO376:HP376)&gt;$JA376,"MEDIAN",IF(SUM($HO376:HP376)&gt;$IZ376,"START","-")))</f>
        <v>-</v>
      </c>
      <c r="HQ377" s="3" t="str">
        <f>IF(SUM($HO376:HQ376)&gt;$JB376,"SLUT",IF(SUM($HO376:HQ376)&gt;$JA376,"MEDIAN",IF(SUM($HO376:HQ376)&gt;$IZ376,"START","-")))</f>
        <v>-</v>
      </c>
      <c r="HR377" s="3" t="str">
        <f>IF(SUM($HO376:HR376)&gt;$JB376,"SLUT",IF(SUM($HO376:HR376)&gt;$JA376,"MEDIAN",IF(SUM($HO376:HR376)&gt;$IZ376,"START","-")))</f>
        <v>-</v>
      </c>
      <c r="HS377" s="3" t="str">
        <f>IF(SUM($HO376:HS376)&gt;$JB376,"SLUT",IF(SUM($HO376:HS376)&gt;$JA376,"MEDIAN",IF(SUM($HO376:HS376)&gt;$IZ376,"START","-")))</f>
        <v>-</v>
      </c>
      <c r="HT377" s="3" t="str">
        <f>IF(SUM($HO376:HT376)&gt;$JB376,"SLUT",IF(SUM($HO376:HT376)&gt;$JA376,"MEDIAN",IF(SUM($HO376:HT376)&gt;$IZ376,"START","-")))</f>
        <v>-</v>
      </c>
      <c r="HU377" s="3" t="str">
        <f>IF(SUM($HO376:HU376)&gt;$JB376,"SLUT",IF(SUM($HO376:HU376)&gt;$JA376,"MEDIAN",IF(SUM($HO376:HU376)&gt;$IZ376,"START","-")))</f>
        <v>-</v>
      </c>
      <c r="HV377" s="3" t="str">
        <f>IF(SUM($HO376:HV376)&gt;$JB376,"SLUT",IF(SUM($HO376:HV376)&gt;$JA376,"MEDIAN",IF(SUM($HO376:HV376)&gt;$IZ376,"START","-")))</f>
        <v>-</v>
      </c>
      <c r="HW377" s="3" t="str">
        <f>IF(SUM($HO376:HW376)&gt;$JB376,"SLUT",IF(SUM($HO376:HW376)&gt;$JA376,"MEDIAN",IF(SUM($HO376:HW376)&gt;$IZ376,"START","-")))</f>
        <v>MEDIAN</v>
      </c>
      <c r="HX377" s="3" t="str">
        <f>IF(SUM($HO376:HX376)&gt;$JB376,"SLUT",IF(SUM($HO376:HX376)&gt;$JA376,"MEDIAN",IF(SUM($HO376:HX376)&gt;$IZ376,"START","-")))</f>
        <v>MEDIAN</v>
      </c>
      <c r="HY377" s="3" t="str">
        <f>IF(SUM($HO376:HY376)&gt;$JB376,"SLUT",IF(SUM($HO376:HY376)&gt;$JA376,"MEDIAN",IF(SUM($HO376:HY376)&gt;$IZ376,"START","-")))</f>
        <v>MEDIAN</v>
      </c>
      <c r="HZ377" s="3" t="str">
        <f>IF(SUM($HO376:HZ376)&gt;$JB376,"SLUT",IF(SUM($HO376:HZ376)&gt;$JA376,"MEDIAN",IF(SUM($HO376:HZ376)&gt;$IZ376,"START","-")))</f>
        <v>SLUT</v>
      </c>
      <c r="IA377" s="3" t="str">
        <f>IF(SUM($HO376:IA376)&gt;$JB376,"SLUT",IF(SUM($HO376:IA376)&gt;$JA376,"MEDIAN",IF(SUM($HO376:IA376)&gt;$IZ376,"START","-")))</f>
        <v>SLUT</v>
      </c>
      <c r="IB377" s="3" t="str">
        <f>IF(SUM($HO376:IB376)&gt;$JB376,"SLUT",IF(SUM($HO376:IB376)&gt;$JA376,"MEDIAN",IF(SUM($HO376:IB376)&gt;$IZ376,"START","-")))</f>
        <v>SLUT</v>
      </c>
      <c r="IC377" s="3" t="str">
        <f>IF(SUM($HO376:IC376)&gt;$JB376,"SLUT",IF(SUM($HO376:IC376)&gt;$JA376,"MEDIAN",IF(SUM($HO376:IC376)&gt;$IZ376,"START","-")))</f>
        <v>SLUT</v>
      </c>
      <c r="ID377" s="3" t="str">
        <f>IF(SUM($HO376:ID376)&gt;$JB376,"SLUT",IF(SUM($HO376:ID376)&gt;$JA376,"MEDIAN",IF(SUM($HO376:ID376)&gt;$IZ376,"START","-")))</f>
        <v>SLUT</v>
      </c>
      <c r="IE377" s="3" t="str">
        <f>IF(SUM($HO376:IE376)&gt;$JB376,"SLUT",IF(SUM($HO376:IE376)&gt;$JA376,"MEDIAN",IF(SUM($HO376:IE376)&gt;$IZ376,"START","-")))</f>
        <v>SLUT</v>
      </c>
      <c r="IF377" s="3" t="str">
        <f>IF(SUM($HO376:IF376)&gt;$JB376,"SLUT",IF(SUM($HO376:IF376)&gt;$JA376,"MEDIAN",IF(SUM($HO376:IF376)&gt;$IZ376,"START","-")))</f>
        <v>SLUT</v>
      </c>
      <c r="IG377" s="3" t="str">
        <f>IF(SUM($HO376:IG376)&gt;$JB376,"SLUT",IF(SUM($HO376:IG376)&gt;$JA376,"MEDIAN",IF(SUM($HO376:IG376)&gt;$IZ376,"START","-")))</f>
        <v>SLUT</v>
      </c>
      <c r="IH377" s="3" t="str">
        <f>IF(SUM($HO376:IH376)&gt;$JB376,"SLUT",IF(SUM($HO376:IH376)&gt;$JA376,"MEDIAN",IF(SUM($HO376:IH376)&gt;$IZ376,"START","-")))</f>
        <v>SLUT</v>
      </c>
      <c r="II377" s="3" t="str">
        <f>IF(SUM($HO376:II376)&gt;$JB376,"SLUT",IF(SUM($HO376:II376)&gt;$JA376,"MEDIAN",IF(SUM($HO376:II376)&gt;$IZ376,"START","-")))</f>
        <v>SLUT</v>
      </c>
      <c r="IJ377" s="3" t="str">
        <f>IF(SUM($HO376:IJ376)&gt;$JB376,"SLUT",IF(SUM($HO376:IJ376)&gt;$JA376,"MEDIAN",IF(SUM($HO376:IJ376)&gt;$IZ376,"START","-")))</f>
        <v>SLUT</v>
      </c>
      <c r="IK377" s="3" t="str">
        <f>IF(SUM($HO376:IK376)&gt;$JB376,"SLUT",IF(SUM($HO376:IK376)&gt;$JA376,"MEDIAN",IF(SUM($HO376:IK376)&gt;$IZ376,"START","-")))</f>
        <v>SLUT</v>
      </c>
      <c r="IL377" s="3" t="str">
        <f>IF(SUM($HO376:IL376)&gt;$JB376,"SLUT",IF(SUM($HO376:IL376)&gt;$JA376,"MEDIAN",IF(SUM($HO376:IL376)&gt;$IZ376,"START","-")))</f>
        <v>SLUT</v>
      </c>
      <c r="IM377" s="3" t="str">
        <f>IF(SUM($HO376:IM376)&gt;$JB376,"SLUT",IF(SUM($HO376:IM376)&gt;$JA376,"MEDIAN",IF(SUM($HO376:IM376)&gt;$IZ376,"START","-")))</f>
        <v>SLUT</v>
      </c>
      <c r="IN377" s="3" t="str">
        <f>IF(SUM($HO376:IN376)&gt;$JB376,"SLUT",IF(SUM($HO376:IN376)&gt;$JA376,"MEDIAN",IF(SUM($HO376:IN376)&gt;$IZ376,"START","-")))</f>
        <v>SLUT</v>
      </c>
      <c r="IO377" s="3" t="str">
        <f>IF(SUM($HO376:IO376)&gt;$JB376,"SLUT",IF(SUM($HO376:IO376)&gt;$JA376,"MEDIAN",IF(SUM($HO376:IO376)&gt;$IZ376,"START","-")))</f>
        <v>SLUT</v>
      </c>
      <c r="IP377" s="3" t="str">
        <f>IF(SUM($HO376:IP376)&gt;$JB376,"SLUT",IF(SUM($HO376:IP376)&gt;$JA376,"MEDIAN",IF(SUM($HO376:IP376)&gt;$IZ376,"START","-")))</f>
        <v>SLUT</v>
      </c>
      <c r="IQ377" s="3" t="str">
        <f>IF(SUM($HO376:IQ376)&gt;$JB376,"SLUT",IF(SUM($HO376:IQ376)&gt;$JA376,"MEDIAN",IF(SUM($HO376:IQ376)&gt;$IZ376,"START","-")))</f>
        <v>SLUT</v>
      </c>
      <c r="IR377" s="3" t="str">
        <f>IF(SUM($HO376:IR376)&gt;$JB376,"SLUT",IF(SUM($HO376:IR376)&gt;$JA376,"MEDIAN",IF(SUM($HO376:IR376)&gt;$IZ376,"START","-")))</f>
        <v>SLUT</v>
      </c>
      <c r="IS377" s="3" t="str">
        <f>IF(SUM($HO376:IS376)&gt;$JB376,"SLUT",IF(SUM($HO376:IS376)&gt;$JA376,"MEDIAN",IF(SUM($HO376:IS376)&gt;$IZ376,"START","-")))</f>
        <v>SLUT</v>
      </c>
      <c r="IT377" s="3" t="str">
        <f>IF(SUM($HO376:IT376)&gt;$JB376,"SLUT",IF(SUM($HO376:IT376)&gt;$JA376,"MEDIAN",IF(SUM($HO376:IT376)&gt;$IZ376,"START","-")))</f>
        <v>SLUT</v>
      </c>
      <c r="IU377" s="3" t="str">
        <f>IF(SUM($HO376:IU376)&gt;$JB376,"SLUT",IF(SUM($HO376:IU376)&gt;$JA376,"MEDIAN",IF(SUM($HO376:IU376)&gt;$IZ376,"START","-")))</f>
        <v>SLUT</v>
      </c>
      <c r="IV377" s="3" t="str">
        <f>IF(SUM($HO376:IV376)&gt;$JB376,"SLUT",IF(SUM($HO376:IV376)&gt;$JA376,"MEDIAN",IF(SUM($HO376:IV376)&gt;$IZ376,"START","-")))</f>
        <v>SLUT</v>
      </c>
      <c r="IW377" s="3" t="str">
        <f>IF(SUM($HO376:IW376)&gt;$JB376,"SLUT",IF(SUM($HO376:IW376)&gt;$JA376,"MEDIAN",IF(SUM($HO376:IW376)&gt;$IZ376,"START","-")))</f>
        <v>SLUT</v>
      </c>
      <c r="IX377" s="3" t="str">
        <f>IF(SUM($HO376:IX376)&gt;$JB376,"SLUT",IF(SUM($HO376:IX376)&gt;$JA376,"MEDIAN",IF(SUM($HO376:IX376)&gt;$IZ376,"START","-")))</f>
        <v>SLUT</v>
      </c>
    </row>
    <row r="378" spans="1:271" x14ac:dyDescent="0.25">
      <c r="A378" s="19"/>
      <c r="B378" s="12">
        <v>11</v>
      </c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1">
        <f t="shared" si="7186"/>
        <v>0</v>
      </c>
      <c r="AI378" s="7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  <c r="IW378" s="3"/>
      <c r="IX378" s="3"/>
    </row>
    <row r="379" spans="1:271" x14ac:dyDescent="0.25">
      <c r="A379" s="19"/>
      <c r="B379" s="12">
        <v>12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1">
        <f t="shared" si="7186"/>
        <v>0</v>
      </c>
      <c r="AI379" s="7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  <c r="IW379" s="3"/>
      <c r="IX379" s="3"/>
    </row>
    <row r="380" spans="1:271" x14ac:dyDescent="0.25">
      <c r="A380" s="20"/>
      <c r="B380" s="15" t="s">
        <v>3</v>
      </c>
      <c r="C380" s="16">
        <f>SUM(C374:C379)</f>
        <v>0</v>
      </c>
      <c r="D380" s="16">
        <f t="shared" ref="D380:AH380" si="7405">SUM(D374:D379)</f>
        <v>1</v>
      </c>
      <c r="E380" s="16">
        <f t="shared" si="7405"/>
        <v>0</v>
      </c>
      <c r="F380" s="16">
        <f t="shared" si="7405"/>
        <v>0</v>
      </c>
      <c r="G380" s="16">
        <f t="shared" si="7405"/>
        <v>24</v>
      </c>
      <c r="H380" s="16">
        <f t="shared" si="7405"/>
        <v>360</v>
      </c>
      <c r="I380" s="16">
        <f t="shared" si="7405"/>
        <v>0</v>
      </c>
      <c r="J380" s="16">
        <f t="shared" si="7405"/>
        <v>5</v>
      </c>
      <c r="K380" s="16">
        <f t="shared" si="7405"/>
        <v>0</v>
      </c>
      <c r="L380" s="16">
        <f t="shared" si="7405"/>
        <v>125</v>
      </c>
      <c r="M380" s="16">
        <f t="shared" si="7405"/>
        <v>0</v>
      </c>
      <c r="N380" s="16">
        <f t="shared" si="7405"/>
        <v>0</v>
      </c>
      <c r="O380" s="16">
        <f t="shared" si="7405"/>
        <v>0</v>
      </c>
      <c r="P380" s="16">
        <f t="shared" si="7405"/>
        <v>990</v>
      </c>
      <c r="Q380" s="16">
        <f t="shared" si="7405"/>
        <v>10</v>
      </c>
      <c r="R380" s="16">
        <f t="shared" si="7405"/>
        <v>0</v>
      </c>
      <c r="S380" s="16">
        <f t="shared" si="7405"/>
        <v>0</v>
      </c>
      <c r="T380" s="16">
        <f t="shared" si="7405"/>
        <v>0</v>
      </c>
      <c r="U380" s="16">
        <f t="shared" si="7405"/>
        <v>0</v>
      </c>
      <c r="V380" s="16">
        <f t="shared" si="7405"/>
        <v>45</v>
      </c>
      <c r="W380" s="16">
        <f t="shared" si="7405"/>
        <v>0</v>
      </c>
      <c r="X380" s="16">
        <f t="shared" si="7405"/>
        <v>0</v>
      </c>
      <c r="Y380" s="16">
        <f t="shared" si="7405"/>
        <v>0</v>
      </c>
      <c r="Z380" s="16">
        <f t="shared" si="7405"/>
        <v>31</v>
      </c>
      <c r="AA380" s="16">
        <f t="shared" si="7405"/>
        <v>295</v>
      </c>
      <c r="AB380" s="16">
        <f t="shared" si="7405"/>
        <v>7</v>
      </c>
      <c r="AC380" s="16">
        <f t="shared" si="7405"/>
        <v>8</v>
      </c>
      <c r="AD380" s="16">
        <f t="shared" si="7405"/>
        <v>0</v>
      </c>
      <c r="AE380" s="16">
        <f t="shared" si="7405"/>
        <v>135</v>
      </c>
      <c r="AF380" s="16">
        <f t="shared" si="7405"/>
        <v>0</v>
      </c>
      <c r="AG380" s="16">
        <f t="shared" si="7405"/>
        <v>90</v>
      </c>
      <c r="AH380" s="16">
        <f t="shared" si="7405"/>
        <v>2126</v>
      </c>
      <c r="AI380" s="7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  <c r="IW380" s="3"/>
      <c r="IX380" s="3"/>
    </row>
    <row r="382" spans="1:271" x14ac:dyDescent="0.25">
      <c r="A382" s="18" t="s">
        <v>91</v>
      </c>
      <c r="B382" s="9">
        <v>7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>
        <v>2</v>
      </c>
      <c r="M382" s="10"/>
      <c r="N382" s="10"/>
      <c r="O382" s="10"/>
      <c r="P382" s="10"/>
      <c r="Q382" s="10"/>
      <c r="R382" s="10"/>
      <c r="S382" s="10">
        <v>4</v>
      </c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1">
        <f>SUM(C382:AG382)</f>
        <v>6</v>
      </c>
      <c r="AI382" s="1"/>
      <c r="JD382" s="1" t="str">
        <f>A382</f>
        <v>Landsvale</v>
      </c>
    </row>
    <row r="383" spans="1:271" x14ac:dyDescent="0.25">
      <c r="A383" s="19" t="s">
        <v>1</v>
      </c>
      <c r="B383" s="12">
        <v>8</v>
      </c>
      <c r="C383" s="13"/>
      <c r="D383" s="13"/>
      <c r="E383" s="13"/>
      <c r="F383" s="13"/>
      <c r="G383" s="13"/>
      <c r="H383" s="13"/>
      <c r="I383" s="13">
        <v>3</v>
      </c>
      <c r="J383" s="13"/>
      <c r="K383" s="13"/>
      <c r="L383" s="13"/>
      <c r="M383" s="13"/>
      <c r="N383" s="13"/>
      <c r="O383" s="13"/>
      <c r="P383" s="13">
        <v>25</v>
      </c>
      <c r="Q383" s="13"/>
      <c r="R383" s="13"/>
      <c r="S383" s="13"/>
      <c r="T383" s="13"/>
      <c r="U383" s="13"/>
      <c r="V383" s="13">
        <v>80</v>
      </c>
      <c r="W383" s="13">
        <v>144</v>
      </c>
      <c r="X383" s="13"/>
      <c r="Y383" s="13"/>
      <c r="Z383" s="13"/>
      <c r="AA383" s="13">
        <v>440</v>
      </c>
      <c r="AB383" s="13"/>
      <c r="AC383" s="13"/>
      <c r="AD383" s="13"/>
      <c r="AE383" s="13">
        <v>1260</v>
      </c>
      <c r="AF383" s="13"/>
      <c r="AG383" s="13">
        <v>40</v>
      </c>
      <c r="AH383" s="11">
        <f t="shared" ref="AH383:AH387" si="7406">SUM(C383:AG383)</f>
        <v>1992</v>
      </c>
      <c r="AI383" s="7"/>
      <c r="AJ383">
        <f>C382</f>
        <v>0</v>
      </c>
      <c r="AK383">
        <f t="shared" ref="AK383" si="7407">D382</f>
        <v>0</v>
      </c>
      <c r="AL383">
        <f t="shared" ref="AL383" si="7408">E382</f>
        <v>0</v>
      </c>
      <c r="AM383">
        <f t="shared" ref="AM383" si="7409">F382</f>
        <v>0</v>
      </c>
      <c r="AN383">
        <f t="shared" ref="AN383" si="7410">G382</f>
        <v>0</v>
      </c>
      <c r="AO383">
        <f t="shared" ref="AO383" si="7411">H382</f>
        <v>0</v>
      </c>
      <c r="AP383">
        <f t="shared" ref="AP383" si="7412">I382</f>
        <v>0</v>
      </c>
      <c r="AQ383">
        <f t="shared" ref="AQ383" si="7413">J382</f>
        <v>0</v>
      </c>
      <c r="AR383">
        <f t="shared" ref="AR383" si="7414">K382</f>
        <v>0</v>
      </c>
      <c r="AS383">
        <f t="shared" ref="AS383" si="7415">L382</f>
        <v>2</v>
      </c>
      <c r="AT383">
        <f t="shared" ref="AT383" si="7416">M382</f>
        <v>0</v>
      </c>
      <c r="AU383">
        <f t="shared" ref="AU383" si="7417">N382</f>
        <v>0</v>
      </c>
      <c r="AV383">
        <f t="shared" ref="AV383" si="7418">O382</f>
        <v>0</v>
      </c>
      <c r="AW383">
        <f t="shared" ref="AW383" si="7419">P382</f>
        <v>0</v>
      </c>
      <c r="AX383">
        <f t="shared" ref="AX383" si="7420">Q382</f>
        <v>0</v>
      </c>
      <c r="AY383">
        <f t="shared" ref="AY383" si="7421">R382</f>
        <v>0</v>
      </c>
      <c r="AZ383">
        <f t="shared" ref="AZ383" si="7422">S382</f>
        <v>4</v>
      </c>
      <c r="BA383">
        <f t="shared" ref="BA383" si="7423">T382</f>
        <v>0</v>
      </c>
      <c r="BB383">
        <f t="shared" ref="BB383" si="7424">U382</f>
        <v>0</v>
      </c>
      <c r="BC383">
        <f t="shared" ref="BC383" si="7425">V382</f>
        <v>0</v>
      </c>
      <c r="BD383">
        <f t="shared" ref="BD383" si="7426">W382</f>
        <v>0</v>
      </c>
      <c r="BE383">
        <f t="shared" ref="BE383" si="7427">X382</f>
        <v>0</v>
      </c>
      <c r="BF383">
        <f t="shared" ref="BF383" si="7428">Y382</f>
        <v>0</v>
      </c>
      <c r="BG383">
        <f t="shared" ref="BG383" si="7429">Z382</f>
        <v>0</v>
      </c>
      <c r="BH383">
        <f t="shared" ref="BH383" si="7430">AA382</f>
        <v>0</v>
      </c>
      <c r="BI383">
        <f t="shared" ref="BI383" si="7431">AB382</f>
        <v>0</v>
      </c>
      <c r="BJ383">
        <f t="shared" ref="BJ383" si="7432">AC382</f>
        <v>0</v>
      </c>
      <c r="BK383">
        <f t="shared" ref="BK383" si="7433">AD382</f>
        <v>0</v>
      </c>
      <c r="BL383">
        <f t="shared" ref="BL383" si="7434">AE382</f>
        <v>0</v>
      </c>
      <c r="BM383">
        <f t="shared" ref="BM383" si="7435">AF382</f>
        <v>0</v>
      </c>
      <c r="BN383">
        <f t="shared" ref="BN383" si="7436">AG382</f>
        <v>0</v>
      </c>
      <c r="BO383">
        <f>C383</f>
        <v>0</v>
      </c>
      <c r="BP383">
        <f t="shared" ref="BP383" si="7437">D383</f>
        <v>0</v>
      </c>
      <c r="BQ383">
        <f t="shared" ref="BQ383" si="7438">E383</f>
        <v>0</v>
      </c>
      <c r="BR383">
        <f t="shared" ref="BR383" si="7439">F383</f>
        <v>0</v>
      </c>
      <c r="BS383">
        <f t="shared" ref="BS383" si="7440">G383</f>
        <v>0</v>
      </c>
      <c r="BT383">
        <f t="shared" ref="BT383" si="7441">H383</f>
        <v>0</v>
      </c>
      <c r="BU383">
        <f t="shared" ref="BU383" si="7442">I383</f>
        <v>3</v>
      </c>
      <c r="BV383">
        <f t="shared" ref="BV383" si="7443">J383</f>
        <v>0</v>
      </c>
      <c r="BW383">
        <f t="shared" ref="BW383" si="7444">K383</f>
        <v>0</v>
      </c>
      <c r="BX383">
        <f t="shared" ref="BX383" si="7445">L383</f>
        <v>0</v>
      </c>
      <c r="BY383">
        <f t="shared" ref="BY383" si="7446">M383</f>
        <v>0</v>
      </c>
      <c r="BZ383">
        <f t="shared" ref="BZ383" si="7447">N383</f>
        <v>0</v>
      </c>
      <c r="CA383">
        <f t="shared" ref="CA383" si="7448">O383</f>
        <v>0</v>
      </c>
      <c r="CB383">
        <f t="shared" ref="CB383" si="7449">P383</f>
        <v>25</v>
      </c>
      <c r="CC383">
        <f t="shared" ref="CC383" si="7450">Q383</f>
        <v>0</v>
      </c>
      <c r="CD383">
        <f t="shared" ref="CD383" si="7451">R383</f>
        <v>0</v>
      </c>
      <c r="CE383">
        <f t="shared" ref="CE383" si="7452">S383</f>
        <v>0</v>
      </c>
      <c r="CF383">
        <f t="shared" ref="CF383" si="7453">T383</f>
        <v>0</v>
      </c>
      <c r="CG383">
        <f t="shared" ref="CG383" si="7454">U383</f>
        <v>0</v>
      </c>
      <c r="CH383">
        <f t="shared" ref="CH383" si="7455">V383</f>
        <v>80</v>
      </c>
      <c r="CI383">
        <f t="shared" ref="CI383" si="7456">W383</f>
        <v>144</v>
      </c>
      <c r="CJ383">
        <f t="shared" ref="CJ383" si="7457">X383</f>
        <v>0</v>
      </c>
      <c r="CK383">
        <f t="shared" ref="CK383" si="7458">Y383</f>
        <v>0</v>
      </c>
      <c r="CL383">
        <f t="shared" ref="CL383" si="7459">Z383</f>
        <v>0</v>
      </c>
      <c r="CM383">
        <f t="shared" ref="CM383" si="7460">AA383</f>
        <v>440</v>
      </c>
      <c r="CN383">
        <f t="shared" ref="CN383" si="7461">AB383</f>
        <v>0</v>
      </c>
      <c r="CO383">
        <f t="shared" ref="CO383" si="7462">AC383</f>
        <v>0</v>
      </c>
      <c r="CP383">
        <f t="shared" ref="CP383" si="7463">AD383</f>
        <v>0</v>
      </c>
      <c r="CQ383">
        <f t="shared" ref="CQ383" si="7464">AE383</f>
        <v>1260</v>
      </c>
      <c r="CR383">
        <f t="shared" ref="CR383" si="7465">AF383</f>
        <v>0</v>
      </c>
      <c r="CS383">
        <f t="shared" ref="CS383" si="7466">AG383</f>
        <v>40</v>
      </c>
      <c r="CT383">
        <f>C384</f>
        <v>0</v>
      </c>
      <c r="CU383">
        <f t="shared" ref="CU383" si="7467">D384</f>
        <v>0</v>
      </c>
      <c r="CV383">
        <f t="shared" ref="CV383" si="7468">E384</f>
        <v>0</v>
      </c>
      <c r="CW383">
        <f t="shared" ref="CW383" si="7469">F384</f>
        <v>0</v>
      </c>
      <c r="CX383">
        <f t="shared" ref="CX383" si="7470">G384</f>
        <v>545</v>
      </c>
      <c r="CY383">
        <f t="shared" ref="CY383" si="7471">H384</f>
        <v>27315</v>
      </c>
      <c r="CZ383">
        <f t="shared" ref="CZ383" si="7472">I384</f>
        <v>0</v>
      </c>
      <c r="DA383">
        <f t="shared" ref="DA383" si="7473">J384</f>
        <v>1100</v>
      </c>
      <c r="DB383">
        <f t="shared" ref="DB383" si="7474">K384</f>
        <v>0</v>
      </c>
      <c r="DC383">
        <f t="shared" ref="DC383" si="7475">L384</f>
        <v>3907</v>
      </c>
      <c r="DD383">
        <f t="shared" ref="DD383" si="7476">M384</f>
        <v>0</v>
      </c>
      <c r="DE383">
        <f t="shared" ref="DE383" si="7477">N384</f>
        <v>0</v>
      </c>
      <c r="DF383">
        <f t="shared" ref="DF383" si="7478">O384</f>
        <v>0</v>
      </c>
      <c r="DG383">
        <f t="shared" ref="DG383" si="7479">P384</f>
        <v>0</v>
      </c>
      <c r="DH383">
        <f t="shared" ref="DH383" si="7480">Q384</f>
        <v>450</v>
      </c>
      <c r="DI383">
        <f t="shared" ref="DI383" si="7481">R384</f>
        <v>95</v>
      </c>
      <c r="DJ383">
        <f t="shared" ref="DJ383" si="7482">S384</f>
        <v>95</v>
      </c>
      <c r="DK383">
        <f t="shared" ref="DK383" si="7483">T384</f>
        <v>274</v>
      </c>
      <c r="DL383">
        <f t="shared" ref="DL383" si="7484">U384</f>
        <v>0</v>
      </c>
      <c r="DM383">
        <f t="shared" ref="DM383" si="7485">V384</f>
        <v>0</v>
      </c>
      <c r="DN383">
        <f t="shared" ref="DN383" si="7486">W384</f>
        <v>375</v>
      </c>
      <c r="DO383">
        <f t="shared" ref="DO383" si="7487">X384</f>
        <v>0</v>
      </c>
      <c r="DP383">
        <f t="shared" ref="DP383" si="7488">Y384</f>
        <v>0</v>
      </c>
      <c r="DQ383">
        <f t="shared" ref="DQ383" si="7489">Z384</f>
        <v>3350</v>
      </c>
      <c r="DR383">
        <f t="shared" ref="DR383" si="7490">AA384</f>
        <v>2086</v>
      </c>
      <c r="DS383">
        <f t="shared" ref="DS383" si="7491">AB384</f>
        <v>1630</v>
      </c>
      <c r="DT383">
        <f t="shared" ref="DT383" si="7492">AC384</f>
        <v>617</v>
      </c>
      <c r="DU383">
        <f t="shared" ref="DU383" si="7493">AD384</f>
        <v>715</v>
      </c>
      <c r="DV383">
        <f t="shared" ref="DV383" si="7494">AE384</f>
        <v>190</v>
      </c>
      <c r="DW383">
        <f t="shared" ref="DW383" si="7495">AF384</f>
        <v>206</v>
      </c>
      <c r="DX383">
        <f>C385</f>
        <v>245</v>
      </c>
      <c r="DY383">
        <f t="shared" ref="DY383" si="7496">D385</f>
        <v>331</v>
      </c>
      <c r="DZ383">
        <f t="shared" ref="DZ383" si="7497">E385</f>
        <v>55</v>
      </c>
      <c r="EA383">
        <f t="shared" ref="EA383" si="7498">F385</f>
        <v>20</v>
      </c>
      <c r="EB383">
        <f t="shared" ref="EB383" si="7499">G385</f>
        <v>19</v>
      </c>
      <c r="EC383">
        <f t="shared" ref="EC383" si="7500">H385</f>
        <v>8</v>
      </c>
      <c r="ED383">
        <f t="shared" ref="ED383" si="7501">I385</f>
        <v>0</v>
      </c>
      <c r="EE383">
        <f t="shared" ref="EE383" si="7502">J385</f>
        <v>12</v>
      </c>
      <c r="EF383">
        <f t="shared" ref="EF383" si="7503">K385</f>
        <v>0</v>
      </c>
      <c r="EG383">
        <f t="shared" ref="EG383" si="7504">L385</f>
        <v>0</v>
      </c>
      <c r="EH383">
        <f t="shared" ref="EH383" si="7505">M385</f>
        <v>0</v>
      </c>
      <c r="EI383">
        <f t="shared" ref="EI383" si="7506">N385</f>
        <v>0</v>
      </c>
      <c r="EJ383">
        <f t="shared" ref="EJ383" si="7507">O385</f>
        <v>17</v>
      </c>
      <c r="EK383">
        <f t="shared" ref="EK383" si="7508">P385</f>
        <v>28</v>
      </c>
      <c r="EL383">
        <f t="shared" ref="EL383" si="7509">Q385</f>
        <v>10</v>
      </c>
      <c r="EM383">
        <f t="shared" ref="EM383" si="7510">R385</f>
        <v>11</v>
      </c>
      <c r="EN383">
        <f t="shared" ref="EN383" si="7511">S385</f>
        <v>0</v>
      </c>
      <c r="EO383">
        <f t="shared" ref="EO383" si="7512">T385</f>
        <v>1</v>
      </c>
      <c r="EP383">
        <f t="shared" ref="EP383" si="7513">U385</f>
        <v>31</v>
      </c>
      <c r="EQ383">
        <f t="shared" ref="EQ383" si="7514">V385</f>
        <v>170</v>
      </c>
      <c r="ER383">
        <f t="shared" ref="ER383" si="7515">W385</f>
        <v>48</v>
      </c>
      <c r="ES383">
        <f t="shared" ref="ES383" si="7516">X385</f>
        <v>0</v>
      </c>
      <c r="ET383">
        <f t="shared" ref="ET383" si="7517">Y385</f>
        <v>22</v>
      </c>
      <c r="EU383">
        <f t="shared" ref="EU383" si="7518">Z385</f>
        <v>0</v>
      </c>
      <c r="EV383">
        <f t="shared" ref="EV383" si="7519">AA385</f>
        <v>0</v>
      </c>
      <c r="EW383">
        <f t="shared" ref="EW383" si="7520">AB385</f>
        <v>0</v>
      </c>
      <c r="EX383">
        <f t="shared" ref="EX383" si="7521">AC385</f>
        <v>0</v>
      </c>
      <c r="EY383">
        <f t="shared" ref="EY383" si="7522">AD385</f>
        <v>0</v>
      </c>
      <c r="EZ383">
        <f t="shared" ref="EZ383" si="7523">AE385</f>
        <v>2</v>
      </c>
      <c r="FA383">
        <f t="shared" ref="FA383" si="7524">AF385</f>
        <v>0</v>
      </c>
      <c r="FB383">
        <f t="shared" ref="FB383" si="7525">AG385</f>
        <v>0</v>
      </c>
      <c r="FC383">
        <f>C386</f>
        <v>0</v>
      </c>
      <c r="FD383">
        <f t="shared" ref="FD383" si="7526">D386</f>
        <v>1</v>
      </c>
      <c r="FE383">
        <f t="shared" ref="FE383" si="7527">E386</f>
        <v>0</v>
      </c>
      <c r="FF383">
        <f t="shared" ref="FF383" si="7528">F386</f>
        <v>0</v>
      </c>
      <c r="FG383">
        <f t="shared" ref="FG383" si="7529">G386</f>
        <v>0</v>
      </c>
      <c r="FH383">
        <f t="shared" ref="FH383" si="7530">H386</f>
        <v>0</v>
      </c>
      <c r="FI383">
        <f t="shared" ref="FI383" si="7531">I386</f>
        <v>0</v>
      </c>
      <c r="FJ383">
        <f t="shared" ref="FJ383" si="7532">J386</f>
        <v>0</v>
      </c>
      <c r="FK383">
        <f t="shared" ref="FK383" si="7533">K386</f>
        <v>0</v>
      </c>
      <c r="FL383">
        <f t="shared" ref="FL383" si="7534">L386</f>
        <v>0</v>
      </c>
      <c r="FM383">
        <f t="shared" ref="FM383" si="7535">M386</f>
        <v>0</v>
      </c>
      <c r="FN383">
        <f t="shared" ref="FN383" si="7536">N386</f>
        <v>0</v>
      </c>
      <c r="FO383">
        <f t="shared" ref="FO383" si="7537">O386</f>
        <v>0</v>
      </c>
      <c r="FP383">
        <f t="shared" ref="FP383" si="7538">P386</f>
        <v>0</v>
      </c>
      <c r="FQ383">
        <f t="shared" ref="FQ383" si="7539">Q386</f>
        <v>0</v>
      </c>
      <c r="FR383">
        <f t="shared" ref="FR383" si="7540">R386</f>
        <v>0</v>
      </c>
      <c r="FS383">
        <f t="shared" ref="FS383" si="7541">S386</f>
        <v>0</v>
      </c>
      <c r="FT383">
        <f t="shared" ref="FT383" si="7542">T386</f>
        <v>0</v>
      </c>
      <c r="FU383">
        <f t="shared" ref="FU383" si="7543">U386</f>
        <v>0</v>
      </c>
      <c r="FV383">
        <f t="shared" ref="FV383" si="7544">V386</f>
        <v>0</v>
      </c>
      <c r="FW383">
        <f t="shared" ref="FW383" si="7545">W386</f>
        <v>0</v>
      </c>
      <c r="FX383">
        <f t="shared" ref="FX383" si="7546">X386</f>
        <v>0</v>
      </c>
      <c r="FY383">
        <f t="shared" ref="FY383" si="7547">Y386</f>
        <v>0</v>
      </c>
      <c r="FZ383">
        <f t="shared" ref="FZ383" si="7548">Z386</f>
        <v>0</v>
      </c>
      <c r="GA383">
        <f t="shared" ref="GA383" si="7549">AA386</f>
        <v>0</v>
      </c>
      <c r="GB383">
        <f t="shared" ref="GB383" si="7550">AB386</f>
        <v>0</v>
      </c>
      <c r="GC383">
        <f t="shared" ref="GC383" si="7551">AC386</f>
        <v>0</v>
      </c>
      <c r="GD383">
        <f t="shared" ref="GD383" si="7552">AD386</f>
        <v>0</v>
      </c>
      <c r="GE383">
        <f t="shared" ref="GE383" si="7553">AE386</f>
        <v>0</v>
      </c>
      <c r="GF383">
        <f t="shared" ref="GF383" si="7554">AF386</f>
        <v>0</v>
      </c>
      <c r="GG383">
        <f>C387</f>
        <v>0</v>
      </c>
      <c r="GH383">
        <f t="shared" ref="GH383" si="7555">D387</f>
        <v>0</v>
      </c>
      <c r="GI383">
        <f t="shared" ref="GI383" si="7556">E387</f>
        <v>0</v>
      </c>
      <c r="GJ383">
        <f t="shared" ref="GJ383" si="7557">F387</f>
        <v>0</v>
      </c>
      <c r="GK383">
        <f t="shared" ref="GK383" si="7558">G387</f>
        <v>0</v>
      </c>
      <c r="GL383">
        <f t="shared" ref="GL383" si="7559">H387</f>
        <v>0</v>
      </c>
      <c r="GM383">
        <f t="shared" ref="GM383" si="7560">I387</f>
        <v>0</v>
      </c>
      <c r="GN383">
        <f t="shared" ref="GN383" si="7561">J387</f>
        <v>0</v>
      </c>
      <c r="GO383">
        <f t="shared" ref="GO383" si="7562">K387</f>
        <v>0</v>
      </c>
      <c r="GP383">
        <f t="shared" ref="GP383" si="7563">L387</f>
        <v>0</v>
      </c>
      <c r="GQ383">
        <f t="shared" ref="GQ383" si="7564">M387</f>
        <v>0</v>
      </c>
      <c r="GR383">
        <f t="shared" ref="GR383" si="7565">N387</f>
        <v>0</v>
      </c>
      <c r="GS383">
        <f t="shared" ref="GS383" si="7566">O387</f>
        <v>0</v>
      </c>
      <c r="GT383">
        <f t="shared" ref="GT383" si="7567">P387</f>
        <v>0</v>
      </c>
      <c r="GU383">
        <f t="shared" ref="GU383" si="7568">Q387</f>
        <v>0</v>
      </c>
      <c r="GV383">
        <f t="shared" ref="GV383" si="7569">R387</f>
        <v>0</v>
      </c>
      <c r="GW383">
        <f t="shared" ref="GW383" si="7570">S387</f>
        <v>0</v>
      </c>
      <c r="GX383">
        <f t="shared" ref="GX383" si="7571">T387</f>
        <v>0</v>
      </c>
      <c r="GY383">
        <f t="shared" ref="GY383" si="7572">U387</f>
        <v>0</v>
      </c>
      <c r="GZ383">
        <f t="shared" ref="GZ383" si="7573">V387</f>
        <v>0</v>
      </c>
      <c r="HA383">
        <f t="shared" ref="HA383" si="7574">W387</f>
        <v>0</v>
      </c>
      <c r="HB383">
        <f t="shared" ref="HB383" si="7575">X387</f>
        <v>0</v>
      </c>
      <c r="HC383">
        <f t="shared" ref="HC383" si="7576">Y387</f>
        <v>0</v>
      </c>
      <c r="HD383">
        <f t="shared" ref="HD383" si="7577">Z387</f>
        <v>0</v>
      </c>
      <c r="HE383">
        <f t="shared" ref="HE383" si="7578">AA387</f>
        <v>0</v>
      </c>
      <c r="HF383">
        <f t="shared" ref="HF383" si="7579">AB387</f>
        <v>0</v>
      </c>
      <c r="HG383">
        <f t="shared" ref="HG383" si="7580">AC387</f>
        <v>0</v>
      </c>
      <c r="HH383">
        <f t="shared" ref="HH383" si="7581">AD387</f>
        <v>0</v>
      </c>
      <c r="HI383">
        <f t="shared" ref="HI383" si="7582">AE387</f>
        <v>0</v>
      </c>
      <c r="HJ383">
        <f t="shared" ref="HJ383" si="7583">AF387</f>
        <v>0</v>
      </c>
      <c r="HK383">
        <f t="shared" ref="HK383" si="7584">AG387</f>
        <v>0</v>
      </c>
      <c r="HL383" s="3">
        <f>SUM(AJ383:HK383)</f>
        <v>45979</v>
      </c>
      <c r="HM383" t="s">
        <v>67</v>
      </c>
      <c r="HN383">
        <f>AH388</f>
        <v>45979</v>
      </c>
      <c r="HO383" s="3">
        <f>SUM(AJ383:AN383)</f>
        <v>0</v>
      </c>
      <c r="HP383" s="3">
        <f>SUM(AO383:AS383)</f>
        <v>2</v>
      </c>
      <c r="HQ383" s="3">
        <f>SUM(AT383:AX383)</f>
        <v>0</v>
      </c>
      <c r="HR383" s="3">
        <f>SUM(AY383:BC383)</f>
        <v>4</v>
      </c>
      <c r="HS383" s="3">
        <f>SUM(BD383:BH383)</f>
        <v>0</v>
      </c>
      <c r="HT383" s="3">
        <f>SUM(BI383:BN383)</f>
        <v>0</v>
      </c>
      <c r="HU383" s="3">
        <f>SUM(BO383:BS383)</f>
        <v>0</v>
      </c>
      <c r="HV383" s="3">
        <f>SUM(BT383:BX383)</f>
        <v>3</v>
      </c>
      <c r="HW383" s="3">
        <f>SUM(BY383:CC383)</f>
        <v>25</v>
      </c>
      <c r="HX383" s="3">
        <f>SUM(CD383:CH383)</f>
        <v>80</v>
      </c>
      <c r="HY383" s="3">
        <f>SUM(CI383:CM383)</f>
        <v>584</v>
      </c>
      <c r="HZ383" s="3">
        <f>SUM(CN383:CS383)</f>
        <v>1300</v>
      </c>
      <c r="IA383" s="3">
        <f>SUM(CT383:CX383)</f>
        <v>545</v>
      </c>
      <c r="IB383" s="3">
        <f>SUM(CY383:DC383)</f>
        <v>32322</v>
      </c>
      <c r="IC383" s="3">
        <f>SUM(DD383:DH383)</f>
        <v>450</v>
      </c>
      <c r="ID383" s="3">
        <f>SUM(DI383:DM383)</f>
        <v>464</v>
      </c>
      <c r="IE383" s="3">
        <f>SUM(DN383:DR383)</f>
        <v>5811</v>
      </c>
      <c r="IF383" s="3">
        <f>SUM(DS383:DW383)</f>
        <v>3358</v>
      </c>
      <c r="IG383" s="3">
        <f>SUM(DX383:EB383)</f>
        <v>670</v>
      </c>
      <c r="IH383" s="3">
        <f>SUM(EC383:EG383)</f>
        <v>20</v>
      </c>
      <c r="II383" s="3">
        <f>SUM(EH383:EL383)</f>
        <v>55</v>
      </c>
      <c r="IJ383" s="3">
        <f>SUM(EM383:EQ383)</f>
        <v>213</v>
      </c>
      <c r="IK383" s="3">
        <f>SUM(ER383:EV383)</f>
        <v>70</v>
      </c>
      <c r="IL383" s="3">
        <f>SUM(EW383:FB383)</f>
        <v>2</v>
      </c>
      <c r="IM383" s="3">
        <f>SUM(FC383:FG383)</f>
        <v>1</v>
      </c>
      <c r="IN383" s="3">
        <f>SUM(FH383:FL383)</f>
        <v>0</v>
      </c>
      <c r="IO383" s="3">
        <f>SUM(FM383:FQ383)</f>
        <v>0</v>
      </c>
      <c r="IP383" s="3">
        <f>SUM(FR383:FV383)</f>
        <v>0</v>
      </c>
      <c r="IQ383" s="3">
        <f>SUM(FW383:GA383)</f>
        <v>0</v>
      </c>
      <c r="IR383" s="3">
        <f>SUM(GB383:GF383)</f>
        <v>0</v>
      </c>
      <c r="IS383" s="3">
        <f>SUM(GG383:GK383)</f>
        <v>0</v>
      </c>
      <c r="IT383" s="3">
        <f>SUM(GL383:GP383)</f>
        <v>0</v>
      </c>
      <c r="IU383" s="3">
        <f>SUM(GQ383:GU383)</f>
        <v>0</v>
      </c>
      <c r="IV383" s="3">
        <f>SUM(GV383:GZ383)</f>
        <v>0</v>
      </c>
      <c r="IW383" s="3">
        <f>SUM(HA383:HE383)</f>
        <v>0</v>
      </c>
      <c r="IX383" s="3">
        <f>SUM(HF383:HK383)</f>
        <v>0</v>
      </c>
      <c r="IY383" s="3">
        <f>SUM(HO383:IX383)</f>
        <v>45979</v>
      </c>
      <c r="IZ383" s="3">
        <f t="shared" ref="IZ383:JB384" si="7585">IZ$3*$IY383</f>
        <v>4597.9000000000005</v>
      </c>
      <c r="JA383" s="3">
        <f t="shared" si="7585"/>
        <v>22989.5</v>
      </c>
      <c r="JB383" s="3">
        <f t="shared" si="7585"/>
        <v>41381.1</v>
      </c>
    </row>
    <row r="384" spans="1:271" x14ac:dyDescent="0.25">
      <c r="A384" s="19" t="s">
        <v>2</v>
      </c>
      <c r="B384" s="12">
        <v>9</v>
      </c>
      <c r="C384" s="13"/>
      <c r="D384" s="13"/>
      <c r="E384" s="13"/>
      <c r="F384" s="13"/>
      <c r="G384" s="13">
        <v>545</v>
      </c>
      <c r="H384" s="13">
        <v>27315</v>
      </c>
      <c r="I384" s="13"/>
      <c r="J384" s="13">
        <v>1100</v>
      </c>
      <c r="K384" s="13"/>
      <c r="L384" s="13">
        <v>3907</v>
      </c>
      <c r="M384" s="13"/>
      <c r="N384" s="13"/>
      <c r="O384" s="13"/>
      <c r="P384" s="13"/>
      <c r="Q384" s="13">
        <v>450</v>
      </c>
      <c r="R384" s="13">
        <v>95</v>
      </c>
      <c r="S384" s="13">
        <v>95</v>
      </c>
      <c r="T384" s="13">
        <v>274</v>
      </c>
      <c r="U384" s="13"/>
      <c r="V384" s="13"/>
      <c r="W384" s="13">
        <v>375</v>
      </c>
      <c r="X384" s="13"/>
      <c r="Y384" s="13"/>
      <c r="Z384" s="13">
        <v>3350</v>
      </c>
      <c r="AA384" s="13">
        <v>2086</v>
      </c>
      <c r="AB384" s="13">
        <v>1630</v>
      </c>
      <c r="AC384" s="13">
        <v>617</v>
      </c>
      <c r="AD384" s="13">
        <v>715</v>
      </c>
      <c r="AE384" s="13">
        <v>190</v>
      </c>
      <c r="AF384" s="13">
        <v>206</v>
      </c>
      <c r="AG384" s="13"/>
      <c r="AH384" s="11">
        <f t="shared" si="7406"/>
        <v>42950</v>
      </c>
      <c r="AI384" s="7"/>
      <c r="AJ384" s="3">
        <f>IF(AJ$4=0,0,AJ383/AJ$4)</f>
        <v>0</v>
      </c>
      <c r="AK384" s="3">
        <f t="shared" ref="AK384:CV384" si="7586">IF(AK$4=0,0,AK383/AK$4)</f>
        <v>0</v>
      </c>
      <c r="AL384" s="3">
        <f t="shared" si="7586"/>
        <v>0</v>
      </c>
      <c r="AM384" s="3">
        <f t="shared" si="7586"/>
        <v>0</v>
      </c>
      <c r="AN384" s="3">
        <f t="shared" si="7586"/>
        <v>0</v>
      </c>
      <c r="AO384" s="3">
        <f t="shared" si="7586"/>
        <v>0</v>
      </c>
      <c r="AP384" s="3">
        <f t="shared" si="7586"/>
        <v>0</v>
      </c>
      <c r="AQ384" s="3">
        <f t="shared" si="7586"/>
        <v>0</v>
      </c>
      <c r="AR384" s="3">
        <f t="shared" si="7586"/>
        <v>0</v>
      </c>
      <c r="AS384" s="3">
        <f t="shared" si="7586"/>
        <v>0.16044153510460793</v>
      </c>
      <c r="AT384" s="3">
        <f t="shared" si="7586"/>
        <v>0</v>
      </c>
      <c r="AU384" s="3">
        <f t="shared" si="7586"/>
        <v>0</v>
      </c>
      <c r="AV384" s="3">
        <f t="shared" si="7586"/>
        <v>0</v>
      </c>
      <c r="AW384" s="3">
        <f t="shared" si="7586"/>
        <v>0</v>
      </c>
      <c r="AX384" s="3">
        <f t="shared" si="7586"/>
        <v>0</v>
      </c>
      <c r="AY384" s="3">
        <f t="shared" si="7586"/>
        <v>0</v>
      </c>
      <c r="AZ384" s="3">
        <f t="shared" si="7586"/>
        <v>0.80012802048327714</v>
      </c>
      <c r="BA384" s="3">
        <f t="shared" si="7586"/>
        <v>0</v>
      </c>
      <c r="BB384" s="3">
        <f t="shared" si="7586"/>
        <v>0</v>
      </c>
      <c r="BC384" s="3">
        <f t="shared" si="7586"/>
        <v>0</v>
      </c>
      <c r="BD384" s="3">
        <f t="shared" si="7586"/>
        <v>0</v>
      </c>
      <c r="BE384" s="3">
        <f t="shared" si="7586"/>
        <v>0</v>
      </c>
      <c r="BF384" s="3">
        <f t="shared" si="7586"/>
        <v>0</v>
      </c>
      <c r="BG384" s="3">
        <f t="shared" si="7586"/>
        <v>0</v>
      </c>
      <c r="BH384" s="3">
        <f t="shared" si="7586"/>
        <v>0</v>
      </c>
      <c r="BI384" s="3">
        <f t="shared" si="7586"/>
        <v>0</v>
      </c>
      <c r="BJ384" s="3">
        <f t="shared" si="7586"/>
        <v>0</v>
      </c>
      <c r="BK384" s="3">
        <f t="shared" si="7586"/>
        <v>0</v>
      </c>
      <c r="BL384" s="3">
        <f t="shared" si="7586"/>
        <v>0</v>
      </c>
      <c r="BM384" s="3">
        <f t="shared" si="7586"/>
        <v>0</v>
      </c>
      <c r="BN384" s="3">
        <f t="shared" si="7586"/>
        <v>0</v>
      </c>
      <c r="BO384" s="3">
        <f t="shared" si="7586"/>
        <v>0</v>
      </c>
      <c r="BP384" s="3">
        <f t="shared" si="7586"/>
        <v>0</v>
      </c>
      <c r="BQ384" s="3">
        <f t="shared" si="7586"/>
        <v>0</v>
      </c>
      <c r="BR384" s="3">
        <f t="shared" si="7586"/>
        <v>0</v>
      </c>
      <c r="BS384" s="3">
        <f t="shared" si="7586"/>
        <v>0</v>
      </c>
      <c r="BT384" s="3">
        <f t="shared" si="7586"/>
        <v>0</v>
      </c>
      <c r="BU384" s="3">
        <f t="shared" si="7586"/>
        <v>0.28895053166897816</v>
      </c>
      <c r="BV384" s="3">
        <f t="shared" si="7586"/>
        <v>0</v>
      </c>
      <c r="BW384" s="3">
        <f t="shared" si="7586"/>
        <v>0</v>
      </c>
      <c r="BX384" s="3">
        <f t="shared" si="7586"/>
        <v>0</v>
      </c>
      <c r="BY384" s="3">
        <f t="shared" si="7586"/>
        <v>0</v>
      </c>
      <c r="BZ384" s="3">
        <f t="shared" si="7586"/>
        <v>0</v>
      </c>
      <c r="CA384" s="3">
        <f t="shared" si="7586"/>
        <v>0</v>
      </c>
      <c r="CB384" s="3">
        <f t="shared" si="7586"/>
        <v>3.7975452667395784</v>
      </c>
      <c r="CC384" s="3">
        <f t="shared" si="7586"/>
        <v>0</v>
      </c>
      <c r="CD384" s="3">
        <f t="shared" si="7586"/>
        <v>0</v>
      </c>
      <c r="CE384" s="3">
        <f t="shared" si="7586"/>
        <v>0</v>
      </c>
      <c r="CF384" s="3">
        <f t="shared" si="7586"/>
        <v>0</v>
      </c>
      <c r="CG384" s="3">
        <f t="shared" si="7586"/>
        <v>0</v>
      </c>
      <c r="CH384" s="3">
        <f t="shared" si="7586"/>
        <v>10.666666666666666</v>
      </c>
      <c r="CI384" s="3">
        <f t="shared" si="7586"/>
        <v>18.382352941176478</v>
      </c>
      <c r="CJ384" s="3">
        <f t="shared" si="7586"/>
        <v>0</v>
      </c>
      <c r="CK384" s="3">
        <f t="shared" si="7586"/>
        <v>0</v>
      </c>
      <c r="CL384" s="3">
        <f t="shared" si="7586"/>
        <v>0</v>
      </c>
      <c r="CM384" s="3">
        <f t="shared" si="7586"/>
        <v>62.849960004570917</v>
      </c>
      <c r="CN384" s="3">
        <f t="shared" si="7586"/>
        <v>0</v>
      </c>
      <c r="CO384" s="3">
        <f t="shared" si="7586"/>
        <v>0</v>
      </c>
      <c r="CP384" s="3">
        <f t="shared" si="7586"/>
        <v>0</v>
      </c>
      <c r="CQ384" s="3">
        <f t="shared" si="7586"/>
        <v>149.70059880239523</v>
      </c>
      <c r="CR384" s="3">
        <f t="shared" si="7586"/>
        <v>0</v>
      </c>
      <c r="CS384" s="3">
        <f t="shared" si="7586"/>
        <v>7.7411363988233486</v>
      </c>
      <c r="CT384" s="3">
        <f t="shared" si="7586"/>
        <v>0</v>
      </c>
      <c r="CU384" s="3">
        <f t="shared" si="7586"/>
        <v>0</v>
      </c>
      <c r="CV384" s="3">
        <f t="shared" si="7586"/>
        <v>0</v>
      </c>
      <c r="CW384" s="3">
        <f t="shared" ref="CW384:FH384" si="7587">IF(CW$4=0,0,CW383/CW$4)</f>
        <v>0</v>
      </c>
      <c r="CX384" s="3">
        <f t="shared" si="7587"/>
        <v>57.373252484419822</v>
      </c>
      <c r="CY384" s="3">
        <f t="shared" si="7587"/>
        <v>2438.6650953503308</v>
      </c>
      <c r="CZ384" s="3">
        <f t="shared" si="7587"/>
        <v>0</v>
      </c>
      <c r="DA384" s="3">
        <f t="shared" si="7587"/>
        <v>178.40923835474248</v>
      </c>
      <c r="DB384" s="3">
        <f t="shared" si="7587"/>
        <v>0</v>
      </c>
      <c r="DC384" s="3">
        <f t="shared" si="7587"/>
        <v>344.75151771848061</v>
      </c>
      <c r="DD384" s="3">
        <f t="shared" si="7587"/>
        <v>0</v>
      </c>
      <c r="DE384" s="3">
        <f t="shared" si="7587"/>
        <v>0</v>
      </c>
      <c r="DF384" s="3">
        <f t="shared" si="7587"/>
        <v>0</v>
      </c>
      <c r="DG384" s="3">
        <f t="shared" si="7587"/>
        <v>0</v>
      </c>
      <c r="DH384" s="3">
        <f t="shared" si="7587"/>
        <v>78.255425709515848</v>
      </c>
      <c r="DI384" s="3">
        <f t="shared" si="7587"/>
        <v>8.084831154684089</v>
      </c>
      <c r="DJ384" s="3">
        <f t="shared" si="7587"/>
        <v>7.243061909118639</v>
      </c>
      <c r="DK384" s="3">
        <f t="shared" si="7587"/>
        <v>25.291685127750714</v>
      </c>
      <c r="DL384" s="3">
        <f t="shared" si="7587"/>
        <v>0</v>
      </c>
      <c r="DM384" s="3">
        <f t="shared" si="7587"/>
        <v>0</v>
      </c>
      <c r="DN384" s="3">
        <f t="shared" si="7587"/>
        <v>41.666666666666664</v>
      </c>
      <c r="DO384" s="3">
        <f t="shared" si="7587"/>
        <v>0</v>
      </c>
      <c r="DP384" s="3">
        <f t="shared" si="7587"/>
        <v>0</v>
      </c>
      <c r="DQ384" s="3">
        <f t="shared" si="7587"/>
        <v>297.3654310467262</v>
      </c>
      <c r="DR384" s="3">
        <f t="shared" si="7587"/>
        <v>189.6501563750092</v>
      </c>
      <c r="DS384" s="3">
        <f t="shared" si="7587"/>
        <v>145.9631778780716</v>
      </c>
      <c r="DT384" s="3">
        <f t="shared" si="7587"/>
        <v>56.514252216604412</v>
      </c>
      <c r="DU384" s="3">
        <f t="shared" si="7587"/>
        <v>85.805491551459312</v>
      </c>
      <c r="DV384" s="3">
        <f t="shared" si="7587"/>
        <v>31.229454306377377</v>
      </c>
      <c r="DW384" s="3">
        <f t="shared" si="7587"/>
        <v>20.598352131829433</v>
      </c>
      <c r="DX384" s="3">
        <f t="shared" si="7587"/>
        <v>23.86239675860994</v>
      </c>
      <c r="DY384" s="3">
        <f t="shared" si="7587"/>
        <v>28.53645078970964</v>
      </c>
      <c r="DZ384" s="3">
        <f t="shared" si="7587"/>
        <v>4.6806917211328933</v>
      </c>
      <c r="EA384" s="3">
        <f t="shared" si="7587"/>
        <v>1.6185452919552226</v>
      </c>
      <c r="EB384" s="3">
        <f t="shared" si="7587"/>
        <v>1.8211793574112434</v>
      </c>
      <c r="EC384" s="3">
        <f t="shared" si="7587"/>
        <v>0.81221572449642576</v>
      </c>
      <c r="ED384" s="3">
        <f t="shared" si="7587"/>
        <v>0</v>
      </c>
      <c r="EE384" s="3">
        <f t="shared" si="7587"/>
        <v>1.2348728081007654</v>
      </c>
      <c r="EF384" s="3">
        <f t="shared" si="7587"/>
        <v>0</v>
      </c>
      <c r="EG384" s="3">
        <f t="shared" si="7587"/>
        <v>0</v>
      </c>
      <c r="EH384" s="3">
        <f t="shared" si="7587"/>
        <v>0</v>
      </c>
      <c r="EI384" s="3">
        <f t="shared" si="7587"/>
        <v>0</v>
      </c>
      <c r="EJ384" s="3">
        <f t="shared" si="7587"/>
        <v>1.7585236676597165</v>
      </c>
      <c r="EK384" s="3">
        <f t="shared" si="7587"/>
        <v>3.8618558976056452</v>
      </c>
      <c r="EL384" s="3">
        <f t="shared" si="7587"/>
        <v>1.5873015873015868</v>
      </c>
      <c r="EM384" s="3">
        <f t="shared" si="7587"/>
        <v>1.1827956989247304</v>
      </c>
      <c r="EN384" s="3">
        <f t="shared" si="7587"/>
        <v>0</v>
      </c>
      <c r="EO384" s="3">
        <f t="shared" si="7587"/>
        <v>0.33333333333333331</v>
      </c>
      <c r="EP384" s="3">
        <f t="shared" si="7587"/>
        <v>3.9488433710384174</v>
      </c>
      <c r="EQ384" s="3">
        <f t="shared" si="7587"/>
        <v>17.83316549177577</v>
      </c>
      <c r="ER384" s="3">
        <f t="shared" si="7587"/>
        <v>5.133470225872693</v>
      </c>
      <c r="ES384" s="3">
        <f t="shared" si="7587"/>
        <v>0</v>
      </c>
      <c r="ET384" s="3">
        <f t="shared" si="7587"/>
        <v>2.0720313441832423</v>
      </c>
      <c r="EU384" s="3">
        <f t="shared" si="7587"/>
        <v>0</v>
      </c>
      <c r="EV384" s="3">
        <f t="shared" si="7587"/>
        <v>0</v>
      </c>
      <c r="EW384" s="3">
        <f t="shared" si="7587"/>
        <v>0</v>
      </c>
      <c r="EX384" s="3">
        <f t="shared" si="7587"/>
        <v>0</v>
      </c>
      <c r="EY384" s="3">
        <f t="shared" si="7587"/>
        <v>0</v>
      </c>
      <c r="EZ384" s="3">
        <f t="shared" si="7587"/>
        <v>0.23620559334845065</v>
      </c>
      <c r="FA384" s="3">
        <f t="shared" si="7587"/>
        <v>0</v>
      </c>
      <c r="FB384" s="3">
        <f t="shared" si="7587"/>
        <v>0</v>
      </c>
      <c r="FC384" s="3">
        <f t="shared" si="7587"/>
        <v>0</v>
      </c>
      <c r="FD384" s="3">
        <f t="shared" si="7587"/>
        <v>0.14457552625491557</v>
      </c>
      <c r="FE384" s="3">
        <f t="shared" si="7587"/>
        <v>0</v>
      </c>
      <c r="FF384" s="3">
        <f t="shared" si="7587"/>
        <v>0</v>
      </c>
      <c r="FG384" s="3">
        <f t="shared" si="7587"/>
        <v>0</v>
      </c>
      <c r="FH384" s="3">
        <f t="shared" si="7587"/>
        <v>0</v>
      </c>
      <c r="FI384" s="3">
        <f t="shared" ref="FI384:HK384" si="7588">IF(FI$4=0,0,FI383/FI$4)</f>
        <v>0</v>
      </c>
      <c r="FJ384" s="3">
        <f t="shared" si="7588"/>
        <v>0</v>
      </c>
      <c r="FK384" s="3">
        <f t="shared" si="7588"/>
        <v>0</v>
      </c>
      <c r="FL384" s="3">
        <f t="shared" si="7588"/>
        <v>0</v>
      </c>
      <c r="FM384" s="3">
        <f t="shared" si="7588"/>
        <v>0</v>
      </c>
      <c r="FN384" s="3">
        <f t="shared" si="7588"/>
        <v>0</v>
      </c>
      <c r="FO384" s="3">
        <f t="shared" si="7588"/>
        <v>0</v>
      </c>
      <c r="FP384" s="3">
        <f t="shared" si="7588"/>
        <v>0</v>
      </c>
      <c r="FQ384" s="3">
        <f t="shared" si="7588"/>
        <v>0</v>
      </c>
      <c r="FR384" s="3">
        <f t="shared" si="7588"/>
        <v>0</v>
      </c>
      <c r="FS384" s="3">
        <f t="shared" si="7588"/>
        <v>0</v>
      </c>
      <c r="FT384" s="3">
        <f t="shared" si="7588"/>
        <v>0</v>
      </c>
      <c r="FU384" s="3">
        <f t="shared" si="7588"/>
        <v>0</v>
      </c>
      <c r="FV384" s="3">
        <f t="shared" si="7588"/>
        <v>0</v>
      </c>
      <c r="FW384" s="3">
        <f t="shared" si="7588"/>
        <v>0</v>
      </c>
      <c r="FX384" s="3">
        <f t="shared" si="7588"/>
        <v>0</v>
      </c>
      <c r="FY384" s="3">
        <f t="shared" si="7588"/>
        <v>0</v>
      </c>
      <c r="FZ384" s="3">
        <f t="shared" si="7588"/>
        <v>0</v>
      </c>
      <c r="GA384" s="3">
        <f t="shared" si="7588"/>
        <v>0</v>
      </c>
      <c r="GB384" s="3">
        <f t="shared" si="7588"/>
        <v>0</v>
      </c>
      <c r="GC384" s="3">
        <f t="shared" si="7588"/>
        <v>0</v>
      </c>
      <c r="GD384" s="3">
        <f t="shared" si="7588"/>
        <v>0</v>
      </c>
      <c r="GE384" s="3">
        <f t="shared" si="7588"/>
        <v>0</v>
      </c>
      <c r="GF384" s="3">
        <f t="shared" si="7588"/>
        <v>0</v>
      </c>
      <c r="GG384" s="3">
        <f t="shared" si="7588"/>
        <v>0</v>
      </c>
      <c r="GH384" s="3">
        <f t="shared" si="7588"/>
        <v>0</v>
      </c>
      <c r="GI384" s="3">
        <f t="shared" si="7588"/>
        <v>0</v>
      </c>
      <c r="GJ384" s="3">
        <f t="shared" si="7588"/>
        <v>0</v>
      </c>
      <c r="GK384" s="3">
        <f t="shared" si="7588"/>
        <v>0</v>
      </c>
      <c r="GL384" s="3">
        <f t="shared" si="7588"/>
        <v>0</v>
      </c>
      <c r="GM384" s="3">
        <f t="shared" si="7588"/>
        <v>0</v>
      </c>
      <c r="GN384" s="3">
        <f t="shared" si="7588"/>
        <v>0</v>
      </c>
      <c r="GO384" s="3">
        <f t="shared" si="7588"/>
        <v>0</v>
      </c>
      <c r="GP384" s="3">
        <f t="shared" si="7588"/>
        <v>0</v>
      </c>
      <c r="GQ384" s="3">
        <f t="shared" si="7588"/>
        <v>0</v>
      </c>
      <c r="GR384" s="3">
        <f t="shared" si="7588"/>
        <v>0</v>
      </c>
      <c r="GS384" s="3">
        <f t="shared" si="7588"/>
        <v>0</v>
      </c>
      <c r="GT384" s="3">
        <f t="shared" si="7588"/>
        <v>0</v>
      </c>
      <c r="GU384" s="3">
        <f t="shared" si="7588"/>
        <v>0</v>
      </c>
      <c r="GV384" s="3">
        <f t="shared" si="7588"/>
        <v>0</v>
      </c>
      <c r="GW384" s="3">
        <f t="shared" si="7588"/>
        <v>0</v>
      </c>
      <c r="GX384" s="3">
        <f t="shared" si="7588"/>
        <v>0</v>
      </c>
      <c r="GY384" s="3">
        <f t="shared" si="7588"/>
        <v>0</v>
      </c>
      <c r="GZ384" s="3">
        <f t="shared" si="7588"/>
        <v>0</v>
      </c>
      <c r="HA384" s="3">
        <f t="shared" si="7588"/>
        <v>0</v>
      </c>
      <c r="HB384" s="3">
        <f t="shared" si="7588"/>
        <v>0</v>
      </c>
      <c r="HC384" s="3">
        <f t="shared" si="7588"/>
        <v>0</v>
      </c>
      <c r="HD384" s="3">
        <f t="shared" si="7588"/>
        <v>0</v>
      </c>
      <c r="HE384" s="3">
        <f t="shared" si="7588"/>
        <v>0</v>
      </c>
      <c r="HF384" s="3">
        <f t="shared" si="7588"/>
        <v>0</v>
      </c>
      <c r="HG384" s="3">
        <f t="shared" si="7588"/>
        <v>0</v>
      </c>
      <c r="HH384" s="3">
        <f t="shared" si="7588"/>
        <v>0</v>
      </c>
      <c r="HI384" s="3">
        <f t="shared" si="7588"/>
        <v>0</v>
      </c>
      <c r="HJ384" s="3">
        <f t="shared" si="7588"/>
        <v>0</v>
      </c>
      <c r="HK384" s="3">
        <f t="shared" si="7588"/>
        <v>0</v>
      </c>
      <c r="HL384" s="3">
        <f>SUM(AJ384:HK384)</f>
        <v>4361.9133243381293</v>
      </c>
      <c r="HO384" s="3">
        <f>IF(HO$4&gt;0,HO383/HO$4,(IF(HO$4=0,IF(HN384+HP384=0,0,(HN383+HP383)/2))))</f>
        <v>0</v>
      </c>
      <c r="HP384" s="3">
        <f t="shared" ref="HP384" si="7589">IF(HP$4&gt;0,HP383/HP$4,(IF(HP$4=0,IF(HO384+HQ384=0,0,(HO383+HQ383)/2))))</f>
        <v>0.11561228264890865</v>
      </c>
      <c r="HQ384" s="3">
        <f t="shared" ref="HQ384" si="7590">IF(HQ$4&gt;0,HQ383/HQ$4,(IF(HQ$4=0,IF(HP384+HR384=0,0,(HP383+HR383)/2))))</f>
        <v>3</v>
      </c>
      <c r="HR384" s="3">
        <f t="shared" ref="HR384" si="7591">IF(HR$4&gt;0,HR383/HR$4,(IF(HR$4=0,IF(HQ384+HS384=0,0,(HQ383+HS383)/2))))</f>
        <v>0.34041394335511987</v>
      </c>
      <c r="HS384" s="3">
        <f t="shared" ref="HS384" si="7592">IF(HS$4&gt;0,HS383/HS$4,(IF(HS$4=0,IF(HR384+HT384=0,0,(HR383+HT383)/2))))</f>
        <v>0</v>
      </c>
      <c r="HT384" s="3">
        <f t="shared" ref="HT384" si="7593">IF(HT$4&gt;0,HT383/HT$4,(IF(HT$4=0,IF(HS384+HU384=0,0,(HS383+HU383)/2))))</f>
        <v>0</v>
      </c>
      <c r="HU384" s="3">
        <f t="shared" ref="HU384" si="7594">IF(HU$4&gt;0,HU383/HU$4,(IF(HU$4=0,IF(HT384+HV384=0,0,(HT383+HV383)/2))))</f>
        <v>0</v>
      </c>
      <c r="HV384" s="3">
        <f t="shared" ref="HV384" si="7595">IF(HV$4&gt;0,HV383/HV$4,(IF(HV$4=0,IF(HU384+HW384=0,0,(HU383+HW383)/2))))</f>
        <v>0.11029736168710842</v>
      </c>
      <c r="HW384" s="3">
        <f t="shared" ref="HW384" si="7596">IF(HW$4&gt;0,HW383/HW$4,(IF(HW$4=0,IF(HV384+HX384=0,0,(HV383+HX383)/2))))</f>
        <v>3.7975452667395784</v>
      </c>
      <c r="HX384" s="3">
        <f t="shared" ref="HX384" si="7597">IF(HX$4&gt;0,HX383/HX$4,(IF(HX$4=0,IF(HW384+HY384=0,0,(HW383+HY383)/2))))</f>
        <v>5.9995200383969269</v>
      </c>
      <c r="HY384" s="3">
        <f t="shared" ref="HY384" si="7598">IF(HY$4&gt;0,HY383/HY$4,(IF(HY$4=0,IF(HX384+HZ384=0,0,(HX383+HZ383)/2))))</f>
        <v>39.367955562746062</v>
      </c>
      <c r="HZ384" s="3">
        <f t="shared" ref="HZ384" si="7599">IF(HZ$4&gt;0,HZ383/HZ$4,(IF(HZ$4=0,IF(HY384+IA384=0,0,(HY383+IA383)/2))))</f>
        <v>95.700824499411084</v>
      </c>
      <c r="IA384" s="3">
        <f t="shared" ref="IA384" si="7600">IF(IA$4&gt;0,IA383/IA$4,(IF(IA$4=0,IF(HZ384+IB384=0,0,(HZ383+IB383)/2))))</f>
        <v>17.375723722804608</v>
      </c>
      <c r="IB384" s="3">
        <f t="shared" ref="IB384" si="7601">IF(IB$4&gt;0,IB383/IB$4,(IF(IB$4=0,IF(IA384+IC384=0,0,(IA383+IC383)/2))))</f>
        <v>1126.2334838601769</v>
      </c>
      <c r="IC384" s="3">
        <f t="shared" ref="IC384" si="7602">IF(IC$4&gt;0,IC383/IC$4,(IF(IC$4=0,IF(IB384+ID384=0,0,(IB383+ID383)/2))))</f>
        <v>78.255425709515848</v>
      </c>
      <c r="ID384" s="3">
        <f t="shared" ref="ID384" si="7603">IF(ID$4&gt;0,ID383/ID$4,(IF(ID$4=0,IF(IC384+IE384=0,0,(IC383+IE383)/2))))</f>
        <v>12.997198879551823</v>
      </c>
      <c r="IE384" s="3">
        <f t="shared" ref="IE384" si="7604">IF(IE$4&gt;0,IE383/IE$4,(IF(IE$4=0,IF(ID384+IF384=0,0,(ID383+IF383)/2))))</f>
        <v>185.86397482152452</v>
      </c>
      <c r="IF384" s="3">
        <f t="shared" ref="IF384" si="7605">IF(IF$4&gt;0,IF383/IF$4,(IF(IF$4=0,IF(IE384+IG384=0,0,(IE383+IG383)/2))))</f>
        <v>72.211326727222684</v>
      </c>
      <c r="IG384" s="3">
        <f t="shared" ref="IG384" si="7606">IF(IG$4&gt;0,IG383/IG$4,(IF(IG$4=0,IF(IF384+IH384=0,0,(IF383+IH383)/2))))</f>
        <v>11.87809002085314</v>
      </c>
      <c r="IH384" s="3">
        <f t="shared" ref="IH384" si="7607">IF(IH$4&gt;0,IH383/IH$4,(IF(IH$4=0,IF(IG384+II384=0,0,(IG383+II383)/2))))</f>
        <v>0.48189055301759864</v>
      </c>
      <c r="II384" s="3">
        <f t="shared" ref="II384" si="7608">IF(II$4&gt;0,II383/II$4,(IF(II$4=0,IF(IH384+IJ384=0,0,(IH383+IJ383)/2))))</f>
        <v>1.2940689291697254</v>
      </c>
      <c r="IJ384" s="3">
        <f t="shared" ref="IJ384" si="7609">IF(IJ$4&gt;0,IJ383/IJ$4,(IF(IJ$4=0,IF(II384+IK384=0,0,(II383+IK383)/2))))</f>
        <v>5.957975295381309</v>
      </c>
      <c r="IK384" s="3">
        <f t="shared" ref="IK384" si="7610">IF(IK$4&gt;0,IK383/IK$4,(IF(IK$4=0,IF(IJ384+IL384=0,0,(IJ383+IL383)/2))))</f>
        <v>2.0659205742078677</v>
      </c>
      <c r="IL384" s="3">
        <f t="shared" ref="IL384" si="7611">IF(IL$4&gt;0,IL383/IL$4,(IF(IL$4=0,IF(IK384+IM384=0,0,(IK383+IM383)/2))))</f>
        <v>7.1938305709023945E-2</v>
      </c>
      <c r="IM384" s="3">
        <f t="shared" ref="IM384" si="7612">IF(IM$4&gt;0,IM383/IM$4,(IF(IM$4=0,IF(IL384+IN384=0,0,(IL383+IN383)/2))))</f>
        <v>2.285735183864537E-2</v>
      </c>
      <c r="IN384" s="3">
        <f t="shared" ref="IN384" si="7613">IF(IN$4&gt;0,IN383/IN$4,(IF(IN$4=0,IF(IM384+IO384=0,0,(IM383+IO383)/2))))</f>
        <v>0</v>
      </c>
      <c r="IO384" s="3">
        <f t="shared" ref="IO384" si="7614">IF(IO$4&gt;0,IO383/IO$4,(IF(IO$4=0,IF(IN384+IP384=0,0,(IN383+IP383)/2))))</f>
        <v>0</v>
      </c>
      <c r="IP384" s="3">
        <f t="shared" ref="IP384" si="7615">IF(IP$4&gt;0,IP383/IP$4,(IF(IP$4=0,IF(IO384+IQ384=0,0,(IO383+IQ383)/2))))</f>
        <v>0</v>
      </c>
      <c r="IQ384" s="3">
        <f t="shared" ref="IQ384" si="7616">IF(IQ$4&gt;0,IQ383/IQ$4,(IF(IQ$4=0,IF(IP384+IR384=0,0,(IP383+IR383)/2))))</f>
        <v>0</v>
      </c>
      <c r="IR384" s="3">
        <f t="shared" ref="IR384" si="7617">IF(IR$4&gt;0,IR383/IR$4,(IF(IR$4=0,IF(IQ384+IS384=0,0,(IQ383+IS383)/2))))</f>
        <v>0</v>
      </c>
      <c r="IS384" s="3">
        <f t="shared" ref="IS384" si="7618">IF(IS$4&gt;0,IS383/IS$4,(IF(IS$4=0,IF(IR384+IT384=0,0,(IR383+IT383)/2))))</f>
        <v>0</v>
      </c>
      <c r="IT384" s="3">
        <f t="shared" ref="IT384" si="7619">IF(IT$4&gt;0,IT383/IT$4,(IF(IT$4=0,IF(IS384+IU384=0,0,(IS383+IU383)/2))))</f>
        <v>0</v>
      </c>
      <c r="IU384" s="3">
        <f t="shared" ref="IU384" si="7620">IF(IU$4&gt;0,IU383/IU$4,(IF(IU$4=0,IF(IT384+IV384=0,0,(IT383+IV383)/2))))</f>
        <v>0</v>
      </c>
      <c r="IV384" s="3">
        <f t="shared" ref="IV384" si="7621">IF(IV$4&gt;0,IV383/IV$4,(IF(IV$4=0,IF(IU384+IW384=0,0,(IU383+IW383)/2))))</f>
        <v>0</v>
      </c>
      <c r="IW384" s="3">
        <f t="shared" ref="IW384" si="7622">IF(IW$4&gt;0,IW383/IW$4,(IF(IW$4=0,IF(IV384+IX384=0,0,(IV383+IX383)/2))))</f>
        <v>0</v>
      </c>
      <c r="IX384" s="3">
        <f t="shared" ref="IX384" si="7623">IF(IX$4&gt;0,IX383/IX$4,(IF(IX$4=0,IF(IW384+IY384=0,0,(IW383+IY383)/2))))</f>
        <v>0</v>
      </c>
      <c r="IY384" s="3">
        <f t="shared" ref="IY384" si="7624">SUM(HO384:IX384)</f>
        <v>1663.1420437059585</v>
      </c>
      <c r="IZ384" s="3">
        <f t="shared" si="7585"/>
        <v>166.31420437059586</v>
      </c>
      <c r="JA384" s="3">
        <f t="shared" si="7585"/>
        <v>831.57102185297924</v>
      </c>
      <c r="JB384" s="3">
        <f t="shared" si="7585"/>
        <v>1496.8278393353626</v>
      </c>
      <c r="JD384" s="1" t="s">
        <v>39</v>
      </c>
      <c r="JE384" s="8">
        <f>25*SUM(HO384:HS384)+6*HT384</f>
        <v>86.400655650100717</v>
      </c>
      <c r="JF384" s="8">
        <f>25*SUM(HU384:HY384)+6*HZ384</f>
        <v>1806.0879027357084</v>
      </c>
      <c r="JG384" s="8">
        <f>25*SUM(IA384:IE384)+5*IF384</f>
        <v>35879.20180847546</v>
      </c>
      <c r="JH384" s="8">
        <f>25*SUM(IG384:IK384)+6*IL384</f>
        <v>542.38026414999524</v>
      </c>
      <c r="JI384" s="8">
        <f>25*SUM(IM384:IQ384)+5*IR384</f>
        <v>0.57143379596613419</v>
      </c>
      <c r="JJ384" s="8">
        <f>25*SUM(IS384:IW384)+6*IX384</f>
        <v>0</v>
      </c>
      <c r="JK384" s="8">
        <f>SUM(JE384:JJ384)</f>
        <v>38314.642064807231</v>
      </c>
    </row>
    <row r="385" spans="1:271" x14ac:dyDescent="0.25">
      <c r="A385" s="19" t="s">
        <v>31</v>
      </c>
      <c r="B385" s="12">
        <v>10</v>
      </c>
      <c r="C385" s="13">
        <v>245</v>
      </c>
      <c r="D385" s="13">
        <v>331</v>
      </c>
      <c r="E385" s="13">
        <v>55</v>
      </c>
      <c r="F385" s="13">
        <v>20</v>
      </c>
      <c r="G385" s="13">
        <v>19</v>
      </c>
      <c r="H385" s="13">
        <v>8</v>
      </c>
      <c r="I385" s="13"/>
      <c r="J385" s="13">
        <v>12</v>
      </c>
      <c r="K385" s="13"/>
      <c r="L385" s="13"/>
      <c r="M385" s="13"/>
      <c r="N385" s="13"/>
      <c r="O385" s="13">
        <v>17</v>
      </c>
      <c r="P385" s="13">
        <v>28</v>
      </c>
      <c r="Q385" s="13">
        <v>10</v>
      </c>
      <c r="R385" s="13">
        <v>11</v>
      </c>
      <c r="S385" s="13"/>
      <c r="T385" s="13">
        <v>1</v>
      </c>
      <c r="U385" s="13">
        <v>31</v>
      </c>
      <c r="V385" s="13">
        <v>170</v>
      </c>
      <c r="W385" s="13">
        <v>48</v>
      </c>
      <c r="X385" s="13"/>
      <c r="Y385" s="13">
        <v>22</v>
      </c>
      <c r="Z385" s="13"/>
      <c r="AA385" s="13"/>
      <c r="AB385" s="13"/>
      <c r="AC385" s="13"/>
      <c r="AD385" s="13"/>
      <c r="AE385" s="13">
        <v>2</v>
      </c>
      <c r="AF385" s="13"/>
      <c r="AG385" s="13"/>
      <c r="AH385" s="11">
        <f t="shared" si="7406"/>
        <v>1030</v>
      </c>
      <c r="AI385" s="7"/>
      <c r="HO385" s="3" t="str">
        <f>IF(SUM($HO384:HO384)&gt;$JB384,"SLUT",IF(SUM($HO384:HO384)&gt;$JA384,"MEDIAN",IF(SUM($HO384:HO384)&gt;$IZ384,"START","-")))</f>
        <v>-</v>
      </c>
      <c r="HP385" s="3" t="str">
        <f>IF(SUM($HO384:HP384)&gt;$JB384,"SLUT",IF(SUM($HO384:HP384)&gt;$JA384,"MEDIAN",IF(SUM($HO384:HP384)&gt;$IZ384,"START","-")))</f>
        <v>-</v>
      </c>
      <c r="HQ385" s="3" t="str">
        <f>IF(SUM($HO384:HQ384)&gt;$JB384,"SLUT",IF(SUM($HO384:HQ384)&gt;$JA384,"MEDIAN",IF(SUM($HO384:HQ384)&gt;$IZ384,"START","-")))</f>
        <v>-</v>
      </c>
      <c r="HR385" s="3" t="str">
        <f>IF(SUM($HO384:HR384)&gt;$JB384,"SLUT",IF(SUM($HO384:HR384)&gt;$JA384,"MEDIAN",IF(SUM($HO384:HR384)&gt;$IZ384,"START","-")))</f>
        <v>-</v>
      </c>
      <c r="HS385" s="3" t="str">
        <f>IF(SUM($HO384:HS384)&gt;$JB384,"SLUT",IF(SUM($HO384:HS384)&gt;$JA384,"MEDIAN",IF(SUM($HO384:HS384)&gt;$IZ384,"START","-")))</f>
        <v>-</v>
      </c>
      <c r="HT385" s="3" t="str">
        <f>IF(SUM($HO384:HT384)&gt;$JB384,"SLUT",IF(SUM($HO384:HT384)&gt;$JA384,"MEDIAN",IF(SUM($HO384:HT384)&gt;$IZ384,"START","-")))</f>
        <v>-</v>
      </c>
      <c r="HU385" s="3" t="str">
        <f>IF(SUM($HO384:HU384)&gt;$JB384,"SLUT",IF(SUM($HO384:HU384)&gt;$JA384,"MEDIAN",IF(SUM($HO384:HU384)&gt;$IZ384,"START","-")))</f>
        <v>-</v>
      </c>
      <c r="HV385" s="3" t="str">
        <f>IF(SUM($HO384:HV384)&gt;$JB384,"SLUT",IF(SUM($HO384:HV384)&gt;$JA384,"MEDIAN",IF(SUM($HO384:HV384)&gt;$IZ384,"START","-")))</f>
        <v>-</v>
      </c>
      <c r="HW385" s="3" t="str">
        <f>IF(SUM($HO384:HW384)&gt;$JB384,"SLUT",IF(SUM($HO384:HW384)&gt;$JA384,"MEDIAN",IF(SUM($HO384:HW384)&gt;$IZ384,"START","-")))</f>
        <v>-</v>
      </c>
      <c r="HX385" s="3" t="str">
        <f>IF(SUM($HO384:HX384)&gt;$JB384,"SLUT",IF(SUM($HO384:HX384)&gt;$JA384,"MEDIAN",IF(SUM($HO384:HX384)&gt;$IZ384,"START","-")))</f>
        <v>-</v>
      </c>
      <c r="HY385" s="3" t="str">
        <f>IF(SUM($HO384:HY384)&gt;$JB384,"SLUT",IF(SUM($HO384:HY384)&gt;$JA384,"MEDIAN",IF(SUM($HO384:HY384)&gt;$IZ384,"START","-")))</f>
        <v>-</v>
      </c>
      <c r="HZ385" s="3" t="str">
        <f>IF(SUM($HO384:HZ384)&gt;$JB384,"SLUT",IF(SUM($HO384:HZ384)&gt;$JA384,"MEDIAN",IF(SUM($HO384:HZ384)&gt;$IZ384,"START","-")))</f>
        <v>-</v>
      </c>
      <c r="IA385" s="3" t="str">
        <f>IF(SUM($HO384:IA384)&gt;$JB384,"SLUT",IF(SUM($HO384:IA384)&gt;$JA384,"MEDIAN",IF(SUM($HO384:IA384)&gt;$IZ384,"START","-")))</f>
        <v>-</v>
      </c>
      <c r="IB385" s="3" t="str">
        <f>IF(SUM($HO384:IB384)&gt;$JB384,"SLUT",IF(SUM($HO384:IB384)&gt;$JA384,"MEDIAN",IF(SUM($HO384:IB384)&gt;$IZ384,"START","-")))</f>
        <v>MEDIAN</v>
      </c>
      <c r="IC385" s="3" t="str">
        <f>IF(SUM($HO384:IC384)&gt;$JB384,"SLUT",IF(SUM($HO384:IC384)&gt;$JA384,"MEDIAN",IF(SUM($HO384:IC384)&gt;$IZ384,"START","-")))</f>
        <v>MEDIAN</v>
      </c>
      <c r="ID385" s="3" t="str">
        <f>IF(SUM($HO384:ID384)&gt;$JB384,"SLUT",IF(SUM($HO384:ID384)&gt;$JA384,"MEDIAN",IF(SUM($HO384:ID384)&gt;$IZ384,"START","-")))</f>
        <v>MEDIAN</v>
      </c>
      <c r="IE385" s="3" t="str">
        <f>IF(SUM($HO384:IE384)&gt;$JB384,"SLUT",IF(SUM($HO384:IE384)&gt;$JA384,"MEDIAN",IF(SUM($HO384:IE384)&gt;$IZ384,"START","-")))</f>
        <v>SLUT</v>
      </c>
      <c r="IF385" s="3" t="str">
        <f>IF(SUM($HO384:IF384)&gt;$JB384,"SLUT",IF(SUM($HO384:IF384)&gt;$JA384,"MEDIAN",IF(SUM($HO384:IF384)&gt;$IZ384,"START","-")))</f>
        <v>SLUT</v>
      </c>
      <c r="IG385" s="3" t="str">
        <f>IF(SUM($HO384:IG384)&gt;$JB384,"SLUT",IF(SUM($HO384:IG384)&gt;$JA384,"MEDIAN",IF(SUM($HO384:IG384)&gt;$IZ384,"START","-")))</f>
        <v>SLUT</v>
      </c>
      <c r="IH385" s="3" t="str">
        <f>IF(SUM($HO384:IH384)&gt;$JB384,"SLUT",IF(SUM($HO384:IH384)&gt;$JA384,"MEDIAN",IF(SUM($HO384:IH384)&gt;$IZ384,"START","-")))</f>
        <v>SLUT</v>
      </c>
      <c r="II385" s="3" t="str">
        <f>IF(SUM($HO384:II384)&gt;$JB384,"SLUT",IF(SUM($HO384:II384)&gt;$JA384,"MEDIAN",IF(SUM($HO384:II384)&gt;$IZ384,"START","-")))</f>
        <v>SLUT</v>
      </c>
      <c r="IJ385" s="3" t="str">
        <f>IF(SUM($HO384:IJ384)&gt;$JB384,"SLUT",IF(SUM($HO384:IJ384)&gt;$JA384,"MEDIAN",IF(SUM($HO384:IJ384)&gt;$IZ384,"START","-")))</f>
        <v>SLUT</v>
      </c>
      <c r="IK385" s="3" t="str">
        <f>IF(SUM($HO384:IK384)&gt;$JB384,"SLUT",IF(SUM($HO384:IK384)&gt;$JA384,"MEDIAN",IF(SUM($HO384:IK384)&gt;$IZ384,"START","-")))</f>
        <v>SLUT</v>
      </c>
      <c r="IL385" s="3" t="str">
        <f>IF(SUM($HO384:IL384)&gt;$JB384,"SLUT",IF(SUM($HO384:IL384)&gt;$JA384,"MEDIAN",IF(SUM($HO384:IL384)&gt;$IZ384,"START","-")))</f>
        <v>SLUT</v>
      </c>
      <c r="IM385" s="3" t="str">
        <f>IF(SUM($HO384:IM384)&gt;$JB384,"SLUT",IF(SUM($HO384:IM384)&gt;$JA384,"MEDIAN",IF(SUM($HO384:IM384)&gt;$IZ384,"START","-")))</f>
        <v>SLUT</v>
      </c>
      <c r="IN385" s="3" t="str">
        <f>IF(SUM($HO384:IN384)&gt;$JB384,"SLUT",IF(SUM($HO384:IN384)&gt;$JA384,"MEDIAN",IF(SUM($HO384:IN384)&gt;$IZ384,"START","-")))</f>
        <v>SLUT</v>
      </c>
      <c r="IO385" s="3" t="str">
        <f>IF(SUM($HO384:IO384)&gt;$JB384,"SLUT",IF(SUM($HO384:IO384)&gt;$JA384,"MEDIAN",IF(SUM($HO384:IO384)&gt;$IZ384,"START","-")))</f>
        <v>SLUT</v>
      </c>
      <c r="IP385" s="3" t="str">
        <f>IF(SUM($HO384:IP384)&gt;$JB384,"SLUT",IF(SUM($HO384:IP384)&gt;$JA384,"MEDIAN",IF(SUM($HO384:IP384)&gt;$IZ384,"START","-")))</f>
        <v>SLUT</v>
      </c>
      <c r="IQ385" s="3" t="str">
        <f>IF(SUM($HO384:IQ384)&gt;$JB384,"SLUT",IF(SUM($HO384:IQ384)&gt;$JA384,"MEDIAN",IF(SUM($HO384:IQ384)&gt;$IZ384,"START","-")))</f>
        <v>SLUT</v>
      </c>
      <c r="IR385" s="3" t="str">
        <f>IF(SUM($HO384:IR384)&gt;$JB384,"SLUT",IF(SUM($HO384:IR384)&gt;$JA384,"MEDIAN",IF(SUM($HO384:IR384)&gt;$IZ384,"START","-")))</f>
        <v>SLUT</v>
      </c>
      <c r="IS385" s="3" t="str">
        <f>IF(SUM($HO384:IS384)&gt;$JB384,"SLUT",IF(SUM($HO384:IS384)&gt;$JA384,"MEDIAN",IF(SUM($HO384:IS384)&gt;$IZ384,"START","-")))</f>
        <v>SLUT</v>
      </c>
      <c r="IT385" s="3" t="str">
        <f>IF(SUM($HO384:IT384)&gt;$JB384,"SLUT",IF(SUM($HO384:IT384)&gt;$JA384,"MEDIAN",IF(SUM($HO384:IT384)&gt;$IZ384,"START","-")))</f>
        <v>SLUT</v>
      </c>
      <c r="IU385" s="3" t="str">
        <f>IF(SUM($HO384:IU384)&gt;$JB384,"SLUT",IF(SUM($HO384:IU384)&gt;$JA384,"MEDIAN",IF(SUM($HO384:IU384)&gt;$IZ384,"START","-")))</f>
        <v>SLUT</v>
      </c>
      <c r="IV385" s="3" t="str">
        <f>IF(SUM($HO384:IV384)&gt;$JB384,"SLUT",IF(SUM($HO384:IV384)&gt;$JA384,"MEDIAN",IF(SUM($HO384:IV384)&gt;$IZ384,"START","-")))</f>
        <v>SLUT</v>
      </c>
      <c r="IW385" s="3" t="str">
        <f>IF(SUM($HO384:IW384)&gt;$JB384,"SLUT",IF(SUM($HO384:IW384)&gt;$JA384,"MEDIAN",IF(SUM($HO384:IW384)&gt;$IZ384,"START","-")))</f>
        <v>SLUT</v>
      </c>
      <c r="IX385" s="3" t="str">
        <f>IF(SUM($HO384:IX384)&gt;$JB384,"SLUT",IF(SUM($HO384:IX384)&gt;$JA384,"MEDIAN",IF(SUM($HO384:IX384)&gt;$IZ384,"START","-")))</f>
        <v>SLUT</v>
      </c>
    </row>
    <row r="386" spans="1:271" x14ac:dyDescent="0.25">
      <c r="A386" s="19"/>
      <c r="B386" s="12">
        <v>11</v>
      </c>
      <c r="C386" s="13"/>
      <c r="D386" s="13">
        <v>1</v>
      </c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1">
        <f t="shared" si="7406"/>
        <v>1</v>
      </c>
      <c r="AI386" s="7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  <c r="IW386" s="3"/>
      <c r="IX386" s="3"/>
    </row>
    <row r="387" spans="1:271" x14ac:dyDescent="0.25">
      <c r="A387" s="19"/>
      <c r="B387" s="12">
        <v>12</v>
      </c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1">
        <f t="shared" si="7406"/>
        <v>0</v>
      </c>
      <c r="AI387" s="7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  <c r="IW387" s="3"/>
      <c r="IX387" s="3"/>
    </row>
    <row r="388" spans="1:271" x14ac:dyDescent="0.25">
      <c r="A388" s="20"/>
      <c r="B388" s="15" t="s">
        <v>3</v>
      </c>
      <c r="C388" s="16">
        <f>SUM(C382:C387)</f>
        <v>245</v>
      </c>
      <c r="D388" s="16">
        <f t="shared" ref="D388:AH388" si="7625">SUM(D382:D387)</f>
        <v>332</v>
      </c>
      <c r="E388" s="16">
        <f t="shared" si="7625"/>
        <v>55</v>
      </c>
      <c r="F388" s="16">
        <f t="shared" si="7625"/>
        <v>20</v>
      </c>
      <c r="G388" s="16">
        <f t="shared" si="7625"/>
        <v>564</v>
      </c>
      <c r="H388" s="16">
        <f t="shared" si="7625"/>
        <v>27323</v>
      </c>
      <c r="I388" s="16">
        <f t="shared" si="7625"/>
        <v>3</v>
      </c>
      <c r="J388" s="16">
        <f t="shared" si="7625"/>
        <v>1112</v>
      </c>
      <c r="K388" s="16">
        <f t="shared" si="7625"/>
        <v>0</v>
      </c>
      <c r="L388" s="16">
        <f t="shared" si="7625"/>
        <v>3909</v>
      </c>
      <c r="M388" s="16">
        <f t="shared" si="7625"/>
        <v>0</v>
      </c>
      <c r="N388" s="16">
        <f t="shared" si="7625"/>
        <v>0</v>
      </c>
      <c r="O388" s="16">
        <f t="shared" si="7625"/>
        <v>17</v>
      </c>
      <c r="P388" s="16">
        <f t="shared" si="7625"/>
        <v>53</v>
      </c>
      <c r="Q388" s="16">
        <f t="shared" si="7625"/>
        <v>460</v>
      </c>
      <c r="R388" s="16">
        <f t="shared" si="7625"/>
        <v>106</v>
      </c>
      <c r="S388" s="16">
        <f t="shared" si="7625"/>
        <v>99</v>
      </c>
      <c r="T388" s="16">
        <f t="shared" si="7625"/>
        <v>275</v>
      </c>
      <c r="U388" s="16">
        <f t="shared" si="7625"/>
        <v>31</v>
      </c>
      <c r="V388" s="16">
        <f t="shared" si="7625"/>
        <v>250</v>
      </c>
      <c r="W388" s="16">
        <f t="shared" si="7625"/>
        <v>567</v>
      </c>
      <c r="X388" s="16">
        <f t="shared" si="7625"/>
        <v>0</v>
      </c>
      <c r="Y388" s="16">
        <f t="shared" si="7625"/>
        <v>22</v>
      </c>
      <c r="Z388" s="16">
        <f t="shared" si="7625"/>
        <v>3350</v>
      </c>
      <c r="AA388" s="16">
        <f t="shared" si="7625"/>
        <v>2526</v>
      </c>
      <c r="AB388" s="16">
        <f t="shared" si="7625"/>
        <v>1630</v>
      </c>
      <c r="AC388" s="16">
        <f t="shared" si="7625"/>
        <v>617</v>
      </c>
      <c r="AD388" s="16">
        <f t="shared" si="7625"/>
        <v>715</v>
      </c>
      <c r="AE388" s="16">
        <f t="shared" si="7625"/>
        <v>1452</v>
      </c>
      <c r="AF388" s="16">
        <f t="shared" si="7625"/>
        <v>206</v>
      </c>
      <c r="AG388" s="16">
        <f t="shared" si="7625"/>
        <v>40</v>
      </c>
      <c r="AH388" s="16">
        <f t="shared" si="7625"/>
        <v>45979</v>
      </c>
      <c r="AI388" s="7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  <c r="IW388" s="3"/>
      <c r="IX388" s="3"/>
    </row>
    <row r="390" spans="1:271" x14ac:dyDescent="0.25">
      <c r="A390" s="18" t="s">
        <v>92</v>
      </c>
      <c r="B390" s="9">
        <v>7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1">
        <f>SUM(C390:AG390)</f>
        <v>0</v>
      </c>
      <c r="AI390" s="1"/>
      <c r="JD390" s="1" t="str">
        <f>A390</f>
        <v>Bysvale</v>
      </c>
    </row>
    <row r="391" spans="1:271" x14ac:dyDescent="0.25">
      <c r="A391" s="19" t="s">
        <v>1</v>
      </c>
      <c r="B391" s="12">
        <v>8</v>
      </c>
      <c r="C391" s="13"/>
      <c r="D391" s="13"/>
      <c r="E391" s="13"/>
      <c r="F391" s="13"/>
      <c r="G391" s="13"/>
      <c r="H391" s="13">
        <v>3</v>
      </c>
      <c r="I391" s="13">
        <v>10</v>
      </c>
      <c r="J391" s="13"/>
      <c r="K391" s="13"/>
      <c r="L391" s="13"/>
      <c r="M391" s="13"/>
      <c r="N391" s="13"/>
      <c r="O391" s="13"/>
      <c r="P391" s="13">
        <v>10</v>
      </c>
      <c r="Q391" s="13"/>
      <c r="R391" s="13"/>
      <c r="S391" s="13"/>
      <c r="T391" s="13"/>
      <c r="U391" s="13"/>
      <c r="V391" s="13"/>
      <c r="W391" s="13">
        <v>12</v>
      </c>
      <c r="X391" s="13"/>
      <c r="Y391" s="13"/>
      <c r="Z391" s="13"/>
      <c r="AA391" s="13">
        <v>13</v>
      </c>
      <c r="AB391" s="13"/>
      <c r="AC391" s="13"/>
      <c r="AD391" s="13"/>
      <c r="AE391" s="13">
        <v>420</v>
      </c>
      <c r="AF391" s="13"/>
      <c r="AG391" s="13">
        <v>2</v>
      </c>
      <c r="AH391" s="11">
        <f t="shared" ref="AH391:AH395" si="7626">SUM(C391:AG391)</f>
        <v>470</v>
      </c>
      <c r="AI391" s="7"/>
      <c r="AJ391">
        <f>C390</f>
        <v>0</v>
      </c>
      <c r="AK391">
        <f t="shared" ref="AK391" si="7627">D390</f>
        <v>0</v>
      </c>
      <c r="AL391">
        <f t="shared" ref="AL391" si="7628">E390</f>
        <v>0</v>
      </c>
      <c r="AM391">
        <f t="shared" ref="AM391" si="7629">F390</f>
        <v>0</v>
      </c>
      <c r="AN391">
        <f t="shared" ref="AN391" si="7630">G390</f>
        <v>0</v>
      </c>
      <c r="AO391">
        <f t="shared" ref="AO391" si="7631">H390</f>
        <v>0</v>
      </c>
      <c r="AP391">
        <f t="shared" ref="AP391" si="7632">I390</f>
        <v>0</v>
      </c>
      <c r="AQ391">
        <f t="shared" ref="AQ391" si="7633">J390</f>
        <v>0</v>
      </c>
      <c r="AR391">
        <f t="shared" ref="AR391" si="7634">K390</f>
        <v>0</v>
      </c>
      <c r="AS391">
        <f t="shared" ref="AS391" si="7635">L390</f>
        <v>0</v>
      </c>
      <c r="AT391">
        <f t="shared" ref="AT391" si="7636">M390</f>
        <v>0</v>
      </c>
      <c r="AU391">
        <f t="shared" ref="AU391" si="7637">N390</f>
        <v>0</v>
      </c>
      <c r="AV391">
        <f t="shared" ref="AV391" si="7638">O390</f>
        <v>0</v>
      </c>
      <c r="AW391">
        <f t="shared" ref="AW391" si="7639">P390</f>
        <v>0</v>
      </c>
      <c r="AX391">
        <f t="shared" ref="AX391" si="7640">Q390</f>
        <v>0</v>
      </c>
      <c r="AY391">
        <f t="shared" ref="AY391" si="7641">R390</f>
        <v>0</v>
      </c>
      <c r="AZ391">
        <f t="shared" ref="AZ391" si="7642">S390</f>
        <v>0</v>
      </c>
      <c r="BA391">
        <f t="shared" ref="BA391" si="7643">T390</f>
        <v>0</v>
      </c>
      <c r="BB391">
        <f t="shared" ref="BB391" si="7644">U390</f>
        <v>0</v>
      </c>
      <c r="BC391">
        <f t="shared" ref="BC391" si="7645">V390</f>
        <v>0</v>
      </c>
      <c r="BD391">
        <f t="shared" ref="BD391" si="7646">W390</f>
        <v>0</v>
      </c>
      <c r="BE391">
        <f t="shared" ref="BE391" si="7647">X390</f>
        <v>0</v>
      </c>
      <c r="BF391">
        <f t="shared" ref="BF391" si="7648">Y390</f>
        <v>0</v>
      </c>
      <c r="BG391">
        <f t="shared" ref="BG391" si="7649">Z390</f>
        <v>0</v>
      </c>
      <c r="BH391">
        <f t="shared" ref="BH391" si="7650">AA390</f>
        <v>0</v>
      </c>
      <c r="BI391">
        <f t="shared" ref="BI391" si="7651">AB390</f>
        <v>0</v>
      </c>
      <c r="BJ391">
        <f t="shared" ref="BJ391" si="7652">AC390</f>
        <v>0</v>
      </c>
      <c r="BK391">
        <f t="shared" ref="BK391" si="7653">AD390</f>
        <v>0</v>
      </c>
      <c r="BL391">
        <f t="shared" ref="BL391" si="7654">AE390</f>
        <v>0</v>
      </c>
      <c r="BM391">
        <f t="shared" ref="BM391" si="7655">AF390</f>
        <v>0</v>
      </c>
      <c r="BN391">
        <f t="shared" ref="BN391" si="7656">AG390</f>
        <v>0</v>
      </c>
      <c r="BO391">
        <f>C391</f>
        <v>0</v>
      </c>
      <c r="BP391">
        <f t="shared" ref="BP391" si="7657">D391</f>
        <v>0</v>
      </c>
      <c r="BQ391">
        <f t="shared" ref="BQ391" si="7658">E391</f>
        <v>0</v>
      </c>
      <c r="BR391">
        <f t="shared" ref="BR391" si="7659">F391</f>
        <v>0</v>
      </c>
      <c r="BS391">
        <f t="shared" ref="BS391" si="7660">G391</f>
        <v>0</v>
      </c>
      <c r="BT391">
        <f t="shared" ref="BT391" si="7661">H391</f>
        <v>3</v>
      </c>
      <c r="BU391">
        <f t="shared" ref="BU391" si="7662">I391</f>
        <v>10</v>
      </c>
      <c r="BV391">
        <f t="shared" ref="BV391" si="7663">J391</f>
        <v>0</v>
      </c>
      <c r="BW391">
        <f t="shared" ref="BW391" si="7664">K391</f>
        <v>0</v>
      </c>
      <c r="BX391">
        <f t="shared" ref="BX391" si="7665">L391</f>
        <v>0</v>
      </c>
      <c r="BY391">
        <f t="shared" ref="BY391" si="7666">M391</f>
        <v>0</v>
      </c>
      <c r="BZ391">
        <f t="shared" ref="BZ391" si="7667">N391</f>
        <v>0</v>
      </c>
      <c r="CA391">
        <f t="shared" ref="CA391" si="7668">O391</f>
        <v>0</v>
      </c>
      <c r="CB391">
        <f t="shared" ref="CB391" si="7669">P391</f>
        <v>10</v>
      </c>
      <c r="CC391">
        <f t="shared" ref="CC391" si="7670">Q391</f>
        <v>0</v>
      </c>
      <c r="CD391">
        <f t="shared" ref="CD391" si="7671">R391</f>
        <v>0</v>
      </c>
      <c r="CE391">
        <f t="shared" ref="CE391" si="7672">S391</f>
        <v>0</v>
      </c>
      <c r="CF391">
        <f t="shared" ref="CF391" si="7673">T391</f>
        <v>0</v>
      </c>
      <c r="CG391">
        <f t="shared" ref="CG391" si="7674">U391</f>
        <v>0</v>
      </c>
      <c r="CH391">
        <f t="shared" ref="CH391" si="7675">V391</f>
        <v>0</v>
      </c>
      <c r="CI391">
        <f t="shared" ref="CI391" si="7676">W391</f>
        <v>12</v>
      </c>
      <c r="CJ391">
        <f t="shared" ref="CJ391" si="7677">X391</f>
        <v>0</v>
      </c>
      <c r="CK391">
        <f t="shared" ref="CK391" si="7678">Y391</f>
        <v>0</v>
      </c>
      <c r="CL391">
        <f t="shared" ref="CL391" si="7679">Z391</f>
        <v>0</v>
      </c>
      <c r="CM391">
        <f t="shared" ref="CM391" si="7680">AA391</f>
        <v>13</v>
      </c>
      <c r="CN391">
        <f t="shared" ref="CN391" si="7681">AB391</f>
        <v>0</v>
      </c>
      <c r="CO391">
        <f t="shared" ref="CO391" si="7682">AC391</f>
        <v>0</v>
      </c>
      <c r="CP391">
        <f t="shared" ref="CP391" si="7683">AD391</f>
        <v>0</v>
      </c>
      <c r="CQ391">
        <f t="shared" ref="CQ391" si="7684">AE391</f>
        <v>420</v>
      </c>
      <c r="CR391">
        <f t="shared" ref="CR391" si="7685">AF391</f>
        <v>0</v>
      </c>
      <c r="CS391">
        <f t="shared" ref="CS391" si="7686">AG391</f>
        <v>2</v>
      </c>
      <c r="CT391">
        <f>C392</f>
        <v>0</v>
      </c>
      <c r="CU391">
        <f t="shared" ref="CU391" si="7687">D392</f>
        <v>0</v>
      </c>
      <c r="CV391">
        <f t="shared" ref="CV391" si="7688">E392</f>
        <v>0</v>
      </c>
      <c r="CW391">
        <f t="shared" ref="CW391" si="7689">F392</f>
        <v>0</v>
      </c>
      <c r="CX391">
        <f t="shared" ref="CX391" si="7690">G392</f>
        <v>4</v>
      </c>
      <c r="CY391">
        <f t="shared" ref="CY391" si="7691">H392</f>
        <v>2032</v>
      </c>
      <c r="CZ391">
        <f t="shared" ref="CZ391" si="7692">I392</f>
        <v>0</v>
      </c>
      <c r="DA391">
        <f t="shared" ref="DA391" si="7693">J392</f>
        <v>8</v>
      </c>
      <c r="DB391">
        <f t="shared" ref="DB391" si="7694">K392</f>
        <v>0</v>
      </c>
      <c r="DC391">
        <f t="shared" ref="DC391" si="7695">L392</f>
        <v>58</v>
      </c>
      <c r="DD391">
        <f t="shared" ref="DD391" si="7696">M392</f>
        <v>0</v>
      </c>
      <c r="DE391">
        <f t="shared" ref="DE391" si="7697">N392</f>
        <v>0</v>
      </c>
      <c r="DF391">
        <f t="shared" ref="DF391" si="7698">O392</f>
        <v>0</v>
      </c>
      <c r="DG391">
        <f t="shared" ref="DG391" si="7699">P392</f>
        <v>0</v>
      </c>
      <c r="DH391">
        <f t="shared" ref="DH391" si="7700">Q392</f>
        <v>0</v>
      </c>
      <c r="DI391">
        <f t="shared" ref="DI391" si="7701">R392</f>
        <v>0</v>
      </c>
      <c r="DJ391">
        <f t="shared" ref="DJ391" si="7702">S392</f>
        <v>0</v>
      </c>
      <c r="DK391">
        <f t="shared" ref="DK391" si="7703">T392</f>
        <v>0</v>
      </c>
      <c r="DL391">
        <f t="shared" ref="DL391" si="7704">U392</f>
        <v>0</v>
      </c>
      <c r="DM391">
        <f t="shared" ref="DM391" si="7705">V392</f>
        <v>0</v>
      </c>
      <c r="DN391">
        <f t="shared" ref="DN391" si="7706">W392</f>
        <v>0</v>
      </c>
      <c r="DO391">
        <f t="shared" ref="DO391" si="7707">X392</f>
        <v>0</v>
      </c>
      <c r="DP391">
        <f t="shared" ref="DP391" si="7708">Y392</f>
        <v>0</v>
      </c>
      <c r="DQ391">
        <f t="shared" ref="DQ391" si="7709">Z392</f>
        <v>32</v>
      </c>
      <c r="DR391">
        <f t="shared" ref="DR391" si="7710">AA392</f>
        <v>10</v>
      </c>
      <c r="DS391">
        <f t="shared" ref="DS391" si="7711">AB392</f>
        <v>20</v>
      </c>
      <c r="DT391">
        <f t="shared" ref="DT391" si="7712">AC392</f>
        <v>5</v>
      </c>
      <c r="DU391">
        <f t="shared" ref="DU391" si="7713">AD392</f>
        <v>2</v>
      </c>
      <c r="DV391">
        <f t="shared" ref="DV391" si="7714">AE392</f>
        <v>0</v>
      </c>
      <c r="DW391">
        <f t="shared" ref="DW391" si="7715">AF392</f>
        <v>2</v>
      </c>
      <c r="DX391">
        <f>C393</f>
        <v>0</v>
      </c>
      <c r="DY391">
        <f t="shared" ref="DY391" si="7716">D393</f>
        <v>24</v>
      </c>
      <c r="DZ391">
        <f t="shared" ref="DZ391" si="7717">E393</f>
        <v>0</v>
      </c>
      <c r="EA391">
        <f t="shared" ref="EA391" si="7718">F393</f>
        <v>0</v>
      </c>
      <c r="EB391">
        <f t="shared" ref="EB391" si="7719">G393</f>
        <v>0</v>
      </c>
      <c r="EC391">
        <f t="shared" ref="EC391" si="7720">H393</f>
        <v>0</v>
      </c>
      <c r="ED391">
        <f t="shared" ref="ED391" si="7721">I393</f>
        <v>0</v>
      </c>
      <c r="EE391">
        <f t="shared" ref="EE391" si="7722">J393</f>
        <v>0</v>
      </c>
      <c r="EF391">
        <f t="shared" ref="EF391" si="7723">K393</f>
        <v>0</v>
      </c>
      <c r="EG391">
        <f t="shared" ref="EG391" si="7724">L393</f>
        <v>0</v>
      </c>
      <c r="EH391">
        <f t="shared" ref="EH391" si="7725">M393</f>
        <v>0</v>
      </c>
      <c r="EI391">
        <f t="shared" ref="EI391" si="7726">N393</f>
        <v>0</v>
      </c>
      <c r="EJ391">
        <f t="shared" ref="EJ391" si="7727">O393</f>
        <v>0</v>
      </c>
      <c r="EK391">
        <f t="shared" ref="EK391" si="7728">P393</f>
        <v>0</v>
      </c>
      <c r="EL391">
        <f t="shared" ref="EL391" si="7729">Q393</f>
        <v>0</v>
      </c>
      <c r="EM391">
        <f t="shared" ref="EM391" si="7730">R393</f>
        <v>0</v>
      </c>
      <c r="EN391">
        <f t="shared" ref="EN391" si="7731">S393</f>
        <v>0</v>
      </c>
      <c r="EO391">
        <f t="shared" ref="EO391" si="7732">T393</f>
        <v>0</v>
      </c>
      <c r="EP391">
        <f t="shared" ref="EP391" si="7733">U393</f>
        <v>0</v>
      </c>
      <c r="EQ391">
        <f t="shared" ref="EQ391" si="7734">V393</f>
        <v>0</v>
      </c>
      <c r="ER391">
        <f t="shared" ref="ER391" si="7735">W393</f>
        <v>0</v>
      </c>
      <c r="ES391">
        <f t="shared" ref="ES391" si="7736">X393</f>
        <v>0</v>
      </c>
      <c r="ET391">
        <f t="shared" ref="ET391" si="7737">Y393</f>
        <v>0</v>
      </c>
      <c r="EU391">
        <f t="shared" ref="EU391" si="7738">Z393</f>
        <v>0</v>
      </c>
      <c r="EV391">
        <f t="shared" ref="EV391" si="7739">AA393</f>
        <v>0</v>
      </c>
      <c r="EW391">
        <f t="shared" ref="EW391" si="7740">AB393</f>
        <v>0</v>
      </c>
      <c r="EX391">
        <f t="shared" ref="EX391" si="7741">AC393</f>
        <v>0</v>
      </c>
      <c r="EY391">
        <f t="shared" ref="EY391" si="7742">AD393</f>
        <v>0</v>
      </c>
      <c r="EZ391">
        <f t="shared" ref="EZ391" si="7743">AE393</f>
        <v>0</v>
      </c>
      <c r="FA391">
        <f t="shared" ref="FA391" si="7744">AF393</f>
        <v>0</v>
      </c>
      <c r="FB391">
        <f t="shared" ref="FB391" si="7745">AG393</f>
        <v>0</v>
      </c>
      <c r="FC391">
        <f>C394</f>
        <v>0</v>
      </c>
      <c r="FD391">
        <f t="shared" ref="FD391" si="7746">D394</f>
        <v>0</v>
      </c>
      <c r="FE391">
        <f t="shared" ref="FE391" si="7747">E394</f>
        <v>0</v>
      </c>
      <c r="FF391">
        <f t="shared" ref="FF391" si="7748">F394</f>
        <v>0</v>
      </c>
      <c r="FG391">
        <f t="shared" ref="FG391" si="7749">G394</f>
        <v>0</v>
      </c>
      <c r="FH391">
        <f t="shared" ref="FH391" si="7750">H394</f>
        <v>0</v>
      </c>
      <c r="FI391">
        <f t="shared" ref="FI391" si="7751">I394</f>
        <v>0</v>
      </c>
      <c r="FJ391">
        <f t="shared" ref="FJ391" si="7752">J394</f>
        <v>0</v>
      </c>
      <c r="FK391">
        <f t="shared" ref="FK391" si="7753">K394</f>
        <v>0</v>
      </c>
      <c r="FL391">
        <f t="shared" ref="FL391" si="7754">L394</f>
        <v>0</v>
      </c>
      <c r="FM391">
        <f t="shared" ref="FM391" si="7755">M394</f>
        <v>0</v>
      </c>
      <c r="FN391">
        <f t="shared" ref="FN391" si="7756">N394</f>
        <v>0</v>
      </c>
      <c r="FO391">
        <f t="shared" ref="FO391" si="7757">O394</f>
        <v>0</v>
      </c>
      <c r="FP391">
        <f t="shared" ref="FP391" si="7758">P394</f>
        <v>0</v>
      </c>
      <c r="FQ391">
        <f t="shared" ref="FQ391" si="7759">Q394</f>
        <v>0</v>
      </c>
      <c r="FR391">
        <f t="shared" ref="FR391" si="7760">R394</f>
        <v>0</v>
      </c>
      <c r="FS391">
        <f t="shared" ref="FS391" si="7761">S394</f>
        <v>0</v>
      </c>
      <c r="FT391">
        <f t="shared" ref="FT391" si="7762">T394</f>
        <v>0</v>
      </c>
      <c r="FU391">
        <f t="shared" ref="FU391" si="7763">U394</f>
        <v>0</v>
      </c>
      <c r="FV391">
        <f t="shared" ref="FV391" si="7764">V394</f>
        <v>0</v>
      </c>
      <c r="FW391">
        <f t="shared" ref="FW391" si="7765">W394</f>
        <v>0</v>
      </c>
      <c r="FX391">
        <f t="shared" ref="FX391" si="7766">X394</f>
        <v>0</v>
      </c>
      <c r="FY391">
        <f t="shared" ref="FY391" si="7767">Y394</f>
        <v>0</v>
      </c>
      <c r="FZ391">
        <f t="shared" ref="FZ391" si="7768">Z394</f>
        <v>0</v>
      </c>
      <c r="GA391">
        <f t="shared" ref="GA391" si="7769">AA394</f>
        <v>0</v>
      </c>
      <c r="GB391">
        <f t="shared" ref="GB391" si="7770">AB394</f>
        <v>0</v>
      </c>
      <c r="GC391">
        <f t="shared" ref="GC391" si="7771">AC394</f>
        <v>0</v>
      </c>
      <c r="GD391">
        <f t="shared" ref="GD391" si="7772">AD394</f>
        <v>0</v>
      </c>
      <c r="GE391">
        <f t="shared" ref="GE391" si="7773">AE394</f>
        <v>0</v>
      </c>
      <c r="GF391">
        <f t="shared" ref="GF391" si="7774">AF394</f>
        <v>0</v>
      </c>
      <c r="GG391">
        <f>C395</f>
        <v>0</v>
      </c>
      <c r="GH391">
        <f t="shared" ref="GH391" si="7775">D395</f>
        <v>0</v>
      </c>
      <c r="GI391">
        <f t="shared" ref="GI391" si="7776">E395</f>
        <v>0</v>
      </c>
      <c r="GJ391">
        <f t="shared" ref="GJ391" si="7777">F395</f>
        <v>0</v>
      </c>
      <c r="GK391">
        <f t="shared" ref="GK391" si="7778">G395</f>
        <v>0</v>
      </c>
      <c r="GL391">
        <f t="shared" ref="GL391" si="7779">H395</f>
        <v>0</v>
      </c>
      <c r="GM391">
        <f t="shared" ref="GM391" si="7780">I395</f>
        <v>0</v>
      </c>
      <c r="GN391">
        <f t="shared" ref="GN391" si="7781">J395</f>
        <v>0</v>
      </c>
      <c r="GO391">
        <f t="shared" ref="GO391" si="7782">K395</f>
        <v>0</v>
      </c>
      <c r="GP391">
        <f t="shared" ref="GP391" si="7783">L395</f>
        <v>0</v>
      </c>
      <c r="GQ391">
        <f t="shared" ref="GQ391" si="7784">M395</f>
        <v>0</v>
      </c>
      <c r="GR391">
        <f t="shared" ref="GR391" si="7785">N395</f>
        <v>0</v>
      </c>
      <c r="GS391">
        <f t="shared" ref="GS391" si="7786">O395</f>
        <v>0</v>
      </c>
      <c r="GT391">
        <f t="shared" ref="GT391" si="7787">P395</f>
        <v>0</v>
      </c>
      <c r="GU391">
        <f t="shared" ref="GU391" si="7788">Q395</f>
        <v>0</v>
      </c>
      <c r="GV391">
        <f t="shared" ref="GV391" si="7789">R395</f>
        <v>0</v>
      </c>
      <c r="GW391">
        <f t="shared" ref="GW391" si="7790">S395</f>
        <v>0</v>
      </c>
      <c r="GX391">
        <f t="shared" ref="GX391" si="7791">T395</f>
        <v>0</v>
      </c>
      <c r="GY391">
        <f t="shared" ref="GY391" si="7792">U395</f>
        <v>0</v>
      </c>
      <c r="GZ391">
        <f t="shared" ref="GZ391" si="7793">V395</f>
        <v>0</v>
      </c>
      <c r="HA391">
        <f t="shared" ref="HA391" si="7794">W395</f>
        <v>0</v>
      </c>
      <c r="HB391">
        <f t="shared" ref="HB391" si="7795">X395</f>
        <v>0</v>
      </c>
      <c r="HC391">
        <f t="shared" ref="HC391" si="7796">Y395</f>
        <v>0</v>
      </c>
      <c r="HD391">
        <f t="shared" ref="HD391" si="7797">Z395</f>
        <v>0</v>
      </c>
      <c r="HE391">
        <f t="shared" ref="HE391" si="7798">AA395</f>
        <v>0</v>
      </c>
      <c r="HF391">
        <f t="shared" ref="HF391" si="7799">AB395</f>
        <v>0</v>
      </c>
      <c r="HG391">
        <f t="shared" ref="HG391" si="7800">AC395</f>
        <v>0</v>
      </c>
      <c r="HH391">
        <f t="shared" ref="HH391" si="7801">AD395</f>
        <v>0</v>
      </c>
      <c r="HI391">
        <f t="shared" ref="HI391" si="7802">AE395</f>
        <v>0</v>
      </c>
      <c r="HJ391">
        <f t="shared" ref="HJ391" si="7803">AF395</f>
        <v>0</v>
      </c>
      <c r="HK391">
        <f t="shared" ref="HK391" si="7804">AG395</f>
        <v>0</v>
      </c>
      <c r="HL391" s="3">
        <f>SUM(AJ391:HK391)</f>
        <v>2667</v>
      </c>
      <c r="HM391" t="s">
        <v>67</v>
      </c>
      <c r="HN391">
        <f>AH396</f>
        <v>2667</v>
      </c>
      <c r="HO391" s="3">
        <f>SUM(AJ391:AN391)</f>
        <v>0</v>
      </c>
      <c r="HP391" s="3">
        <f>SUM(AO391:AS391)</f>
        <v>0</v>
      </c>
      <c r="HQ391" s="3">
        <f>SUM(AT391:AX391)</f>
        <v>0</v>
      </c>
      <c r="HR391" s="3">
        <f>SUM(AY391:BC391)</f>
        <v>0</v>
      </c>
      <c r="HS391" s="3">
        <f>SUM(BD391:BH391)</f>
        <v>0</v>
      </c>
      <c r="HT391" s="3">
        <f>SUM(BI391:BN391)</f>
        <v>0</v>
      </c>
      <c r="HU391" s="3">
        <f>SUM(BO391:BS391)</f>
        <v>0</v>
      </c>
      <c r="HV391" s="3">
        <f>SUM(BT391:BX391)</f>
        <v>13</v>
      </c>
      <c r="HW391" s="3">
        <f>SUM(BY391:CC391)</f>
        <v>10</v>
      </c>
      <c r="HX391" s="3">
        <f>SUM(CD391:CH391)</f>
        <v>0</v>
      </c>
      <c r="HY391" s="3">
        <f>SUM(CI391:CM391)</f>
        <v>25</v>
      </c>
      <c r="HZ391" s="3">
        <f>SUM(CN391:CS391)</f>
        <v>422</v>
      </c>
      <c r="IA391" s="3">
        <f>SUM(CT391:CX391)</f>
        <v>4</v>
      </c>
      <c r="IB391" s="3">
        <f>SUM(CY391:DC391)</f>
        <v>2098</v>
      </c>
      <c r="IC391" s="3">
        <f>SUM(DD391:DH391)</f>
        <v>0</v>
      </c>
      <c r="ID391" s="3">
        <f>SUM(DI391:DM391)</f>
        <v>0</v>
      </c>
      <c r="IE391" s="3">
        <f>SUM(DN391:DR391)</f>
        <v>42</v>
      </c>
      <c r="IF391" s="3">
        <f>SUM(DS391:DW391)</f>
        <v>29</v>
      </c>
      <c r="IG391" s="3">
        <f>SUM(DX391:EB391)</f>
        <v>24</v>
      </c>
      <c r="IH391" s="3">
        <f>SUM(EC391:EG391)</f>
        <v>0</v>
      </c>
      <c r="II391" s="3">
        <f>SUM(EH391:EL391)</f>
        <v>0</v>
      </c>
      <c r="IJ391" s="3">
        <f>SUM(EM391:EQ391)</f>
        <v>0</v>
      </c>
      <c r="IK391" s="3">
        <f>SUM(ER391:EV391)</f>
        <v>0</v>
      </c>
      <c r="IL391" s="3">
        <f>SUM(EW391:FB391)</f>
        <v>0</v>
      </c>
      <c r="IM391" s="3">
        <f>SUM(FC391:FG391)</f>
        <v>0</v>
      </c>
      <c r="IN391" s="3">
        <f>SUM(FH391:FL391)</f>
        <v>0</v>
      </c>
      <c r="IO391" s="3">
        <f>SUM(FM391:FQ391)</f>
        <v>0</v>
      </c>
      <c r="IP391" s="3">
        <f>SUM(FR391:FV391)</f>
        <v>0</v>
      </c>
      <c r="IQ391" s="3">
        <f>SUM(FW391:GA391)</f>
        <v>0</v>
      </c>
      <c r="IR391" s="3">
        <f>SUM(GB391:GF391)</f>
        <v>0</v>
      </c>
      <c r="IS391" s="3">
        <f>SUM(GG391:GK391)</f>
        <v>0</v>
      </c>
      <c r="IT391" s="3">
        <f>SUM(GL391:GP391)</f>
        <v>0</v>
      </c>
      <c r="IU391" s="3">
        <f>SUM(GQ391:GU391)</f>
        <v>0</v>
      </c>
      <c r="IV391" s="3">
        <f>SUM(GV391:GZ391)</f>
        <v>0</v>
      </c>
      <c r="IW391" s="3">
        <f>SUM(HA391:HE391)</f>
        <v>0</v>
      </c>
      <c r="IX391" s="3">
        <f>SUM(HF391:HK391)</f>
        <v>0</v>
      </c>
      <c r="IY391" s="3">
        <f>SUM(HO391:IX391)</f>
        <v>2667</v>
      </c>
      <c r="IZ391" s="3">
        <f t="shared" ref="IZ391:JB392" si="7805">IZ$3*$IY391</f>
        <v>266.7</v>
      </c>
      <c r="JA391" s="3">
        <f t="shared" si="7805"/>
        <v>1333.5</v>
      </c>
      <c r="JB391" s="3">
        <f t="shared" si="7805"/>
        <v>2400.3000000000002</v>
      </c>
    </row>
    <row r="392" spans="1:271" x14ac:dyDescent="0.25">
      <c r="A392" s="19" t="s">
        <v>2</v>
      </c>
      <c r="B392" s="12">
        <v>9</v>
      </c>
      <c r="C392" s="13"/>
      <c r="D392" s="13"/>
      <c r="E392" s="13"/>
      <c r="F392" s="13"/>
      <c r="G392" s="13">
        <v>4</v>
      </c>
      <c r="H392" s="13">
        <v>2032</v>
      </c>
      <c r="I392" s="13"/>
      <c r="J392" s="13">
        <v>8</v>
      </c>
      <c r="K392" s="13"/>
      <c r="L392" s="13">
        <v>58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>
        <v>32</v>
      </c>
      <c r="AA392" s="13">
        <v>10</v>
      </c>
      <c r="AB392" s="13">
        <v>20</v>
      </c>
      <c r="AC392" s="13">
        <v>5</v>
      </c>
      <c r="AD392" s="13">
        <v>2</v>
      </c>
      <c r="AE392" s="13"/>
      <c r="AF392" s="13">
        <v>2</v>
      </c>
      <c r="AG392" s="13"/>
      <c r="AH392" s="11">
        <f t="shared" si="7626"/>
        <v>2173</v>
      </c>
      <c r="AI392" s="7"/>
      <c r="AJ392" s="3">
        <f>IF(AJ$4=0,0,AJ391/AJ$4)</f>
        <v>0</v>
      </c>
      <c r="AK392" s="3">
        <f t="shared" ref="AK392:CV392" si="7806">IF(AK$4=0,0,AK391/AK$4)</f>
        <v>0</v>
      </c>
      <c r="AL392" s="3">
        <f t="shared" si="7806"/>
        <v>0</v>
      </c>
      <c r="AM392" s="3">
        <f t="shared" si="7806"/>
        <v>0</v>
      </c>
      <c r="AN392" s="3">
        <f t="shared" si="7806"/>
        <v>0</v>
      </c>
      <c r="AO392" s="3">
        <f t="shared" si="7806"/>
        <v>0</v>
      </c>
      <c r="AP392" s="3">
        <f t="shared" si="7806"/>
        <v>0</v>
      </c>
      <c r="AQ392" s="3">
        <f t="shared" si="7806"/>
        <v>0</v>
      </c>
      <c r="AR392" s="3">
        <f t="shared" si="7806"/>
        <v>0</v>
      </c>
      <c r="AS392" s="3">
        <f t="shared" si="7806"/>
        <v>0</v>
      </c>
      <c r="AT392" s="3">
        <f t="shared" si="7806"/>
        <v>0</v>
      </c>
      <c r="AU392" s="3">
        <f t="shared" si="7806"/>
        <v>0</v>
      </c>
      <c r="AV392" s="3">
        <f t="shared" si="7806"/>
        <v>0</v>
      </c>
      <c r="AW392" s="3">
        <f t="shared" si="7806"/>
        <v>0</v>
      </c>
      <c r="AX392" s="3">
        <f t="shared" si="7806"/>
        <v>0</v>
      </c>
      <c r="AY392" s="3">
        <f t="shared" si="7806"/>
        <v>0</v>
      </c>
      <c r="AZ392" s="3">
        <f t="shared" si="7806"/>
        <v>0</v>
      </c>
      <c r="BA392" s="3">
        <f t="shared" si="7806"/>
        <v>0</v>
      </c>
      <c r="BB392" s="3">
        <f t="shared" si="7806"/>
        <v>0</v>
      </c>
      <c r="BC392" s="3">
        <f t="shared" si="7806"/>
        <v>0</v>
      </c>
      <c r="BD392" s="3">
        <f t="shared" si="7806"/>
        <v>0</v>
      </c>
      <c r="BE392" s="3">
        <f t="shared" si="7806"/>
        <v>0</v>
      </c>
      <c r="BF392" s="3">
        <f t="shared" si="7806"/>
        <v>0</v>
      </c>
      <c r="BG392" s="3">
        <f t="shared" si="7806"/>
        <v>0</v>
      </c>
      <c r="BH392" s="3">
        <f t="shared" si="7806"/>
        <v>0</v>
      </c>
      <c r="BI392" s="3">
        <f t="shared" si="7806"/>
        <v>0</v>
      </c>
      <c r="BJ392" s="3">
        <f t="shared" si="7806"/>
        <v>0</v>
      </c>
      <c r="BK392" s="3">
        <f t="shared" si="7806"/>
        <v>0</v>
      </c>
      <c r="BL392" s="3">
        <f t="shared" si="7806"/>
        <v>0</v>
      </c>
      <c r="BM392" s="3">
        <f t="shared" si="7806"/>
        <v>0</v>
      </c>
      <c r="BN392" s="3">
        <f t="shared" si="7806"/>
        <v>0</v>
      </c>
      <c r="BO392" s="3">
        <f t="shared" si="7806"/>
        <v>0</v>
      </c>
      <c r="BP392" s="3">
        <f t="shared" si="7806"/>
        <v>0</v>
      </c>
      <c r="BQ392" s="3">
        <f t="shared" si="7806"/>
        <v>0</v>
      </c>
      <c r="BR392" s="3">
        <f t="shared" si="7806"/>
        <v>0</v>
      </c>
      <c r="BS392" s="3">
        <f t="shared" si="7806"/>
        <v>0</v>
      </c>
      <c r="BT392" s="3">
        <f t="shared" si="7806"/>
        <v>0.24356975837879968</v>
      </c>
      <c r="BU392" s="3">
        <f t="shared" si="7806"/>
        <v>0.96316843889659387</v>
      </c>
      <c r="BV392" s="3">
        <f t="shared" si="7806"/>
        <v>0</v>
      </c>
      <c r="BW392" s="3">
        <f t="shared" si="7806"/>
        <v>0</v>
      </c>
      <c r="BX392" s="3">
        <f t="shared" si="7806"/>
        <v>0</v>
      </c>
      <c r="BY392" s="3">
        <f t="shared" si="7806"/>
        <v>0</v>
      </c>
      <c r="BZ392" s="3">
        <f t="shared" si="7806"/>
        <v>0</v>
      </c>
      <c r="CA392" s="3">
        <f t="shared" si="7806"/>
        <v>0</v>
      </c>
      <c r="CB392" s="3">
        <f t="shared" si="7806"/>
        <v>1.5190181066958313</v>
      </c>
      <c r="CC392" s="3">
        <f t="shared" si="7806"/>
        <v>0</v>
      </c>
      <c r="CD392" s="3">
        <f t="shared" si="7806"/>
        <v>0</v>
      </c>
      <c r="CE392" s="3">
        <f t="shared" si="7806"/>
        <v>0</v>
      </c>
      <c r="CF392" s="3">
        <f t="shared" si="7806"/>
        <v>0</v>
      </c>
      <c r="CG392" s="3">
        <f t="shared" si="7806"/>
        <v>0</v>
      </c>
      <c r="CH392" s="3">
        <f t="shared" si="7806"/>
        <v>0</v>
      </c>
      <c r="CI392" s="3">
        <f t="shared" si="7806"/>
        <v>1.5318627450980398</v>
      </c>
      <c r="CJ392" s="3">
        <f t="shared" si="7806"/>
        <v>0</v>
      </c>
      <c r="CK392" s="3">
        <f t="shared" si="7806"/>
        <v>0</v>
      </c>
      <c r="CL392" s="3">
        <f t="shared" si="7806"/>
        <v>0</v>
      </c>
      <c r="CM392" s="3">
        <f t="shared" si="7806"/>
        <v>1.8569306364986862</v>
      </c>
      <c r="CN392" s="3">
        <f t="shared" si="7806"/>
        <v>0</v>
      </c>
      <c r="CO392" s="3">
        <f t="shared" si="7806"/>
        <v>0</v>
      </c>
      <c r="CP392" s="3">
        <f t="shared" si="7806"/>
        <v>0</v>
      </c>
      <c r="CQ392" s="3">
        <f t="shared" si="7806"/>
        <v>49.900199600798409</v>
      </c>
      <c r="CR392" s="3">
        <f t="shared" si="7806"/>
        <v>0</v>
      </c>
      <c r="CS392" s="3">
        <f t="shared" si="7806"/>
        <v>0.38705681994116742</v>
      </c>
      <c r="CT392" s="3">
        <f t="shared" si="7806"/>
        <v>0</v>
      </c>
      <c r="CU392" s="3">
        <f t="shared" si="7806"/>
        <v>0</v>
      </c>
      <c r="CV392" s="3">
        <f t="shared" si="7806"/>
        <v>0</v>
      </c>
      <c r="CW392" s="3">
        <f t="shared" ref="CW392:FH392" si="7807">IF(CW$4=0,0,CW391/CW$4)</f>
        <v>0</v>
      </c>
      <c r="CX392" s="3">
        <f t="shared" si="7807"/>
        <v>0.42108809162876937</v>
      </c>
      <c r="CY392" s="3">
        <f t="shared" si="7807"/>
        <v>181.41561317048772</v>
      </c>
      <c r="CZ392" s="3">
        <f t="shared" si="7807"/>
        <v>0</v>
      </c>
      <c r="DA392" s="3">
        <f t="shared" si="7807"/>
        <v>1.2975217334890363</v>
      </c>
      <c r="DB392" s="3">
        <f t="shared" si="7807"/>
        <v>0</v>
      </c>
      <c r="DC392" s="3">
        <f t="shared" si="7807"/>
        <v>5.1178879006070837</v>
      </c>
      <c r="DD392" s="3">
        <f t="shared" si="7807"/>
        <v>0</v>
      </c>
      <c r="DE392" s="3">
        <f t="shared" si="7807"/>
        <v>0</v>
      </c>
      <c r="DF392" s="3">
        <f t="shared" si="7807"/>
        <v>0</v>
      </c>
      <c r="DG392" s="3">
        <f t="shared" si="7807"/>
        <v>0</v>
      </c>
      <c r="DH392" s="3">
        <f t="shared" si="7807"/>
        <v>0</v>
      </c>
      <c r="DI392" s="3">
        <f t="shared" si="7807"/>
        <v>0</v>
      </c>
      <c r="DJ392" s="3">
        <f t="shared" si="7807"/>
        <v>0</v>
      </c>
      <c r="DK392" s="3">
        <f t="shared" si="7807"/>
        <v>0</v>
      </c>
      <c r="DL392" s="3">
        <f t="shared" si="7807"/>
        <v>0</v>
      </c>
      <c r="DM392" s="3">
        <f t="shared" si="7807"/>
        <v>0</v>
      </c>
      <c r="DN392" s="3">
        <f t="shared" si="7807"/>
        <v>0</v>
      </c>
      <c r="DO392" s="3">
        <f t="shared" si="7807"/>
        <v>0</v>
      </c>
      <c r="DP392" s="3">
        <f t="shared" si="7807"/>
        <v>0</v>
      </c>
      <c r="DQ392" s="3">
        <f t="shared" si="7807"/>
        <v>2.8405056099985786</v>
      </c>
      <c r="DR392" s="3">
        <f t="shared" si="7807"/>
        <v>0.9091570296021535</v>
      </c>
      <c r="DS392" s="3">
        <f t="shared" si="7807"/>
        <v>1.7909592377677497</v>
      </c>
      <c r="DT392" s="3">
        <f t="shared" si="7807"/>
        <v>0.45797611196600008</v>
      </c>
      <c r="DU392" s="3">
        <f t="shared" si="7807"/>
        <v>0.24001536098310294</v>
      </c>
      <c r="DV392" s="3">
        <f t="shared" si="7807"/>
        <v>0</v>
      </c>
      <c r="DW392" s="3">
        <f t="shared" si="7807"/>
        <v>0.19998400127989741</v>
      </c>
      <c r="DX392" s="3">
        <f t="shared" si="7807"/>
        <v>0</v>
      </c>
      <c r="DY392" s="3">
        <f t="shared" si="7807"/>
        <v>2.0691082143596113</v>
      </c>
      <c r="DZ392" s="3">
        <f t="shared" si="7807"/>
        <v>0</v>
      </c>
      <c r="EA392" s="3">
        <f t="shared" si="7807"/>
        <v>0</v>
      </c>
      <c r="EB392" s="3">
        <f t="shared" si="7807"/>
        <v>0</v>
      </c>
      <c r="EC392" s="3">
        <f t="shared" si="7807"/>
        <v>0</v>
      </c>
      <c r="ED392" s="3">
        <f t="shared" si="7807"/>
        <v>0</v>
      </c>
      <c r="EE392" s="3">
        <f t="shared" si="7807"/>
        <v>0</v>
      </c>
      <c r="EF392" s="3">
        <f t="shared" si="7807"/>
        <v>0</v>
      </c>
      <c r="EG392" s="3">
        <f t="shared" si="7807"/>
        <v>0</v>
      </c>
      <c r="EH392" s="3">
        <f t="shared" si="7807"/>
        <v>0</v>
      </c>
      <c r="EI392" s="3">
        <f t="shared" si="7807"/>
        <v>0</v>
      </c>
      <c r="EJ392" s="3">
        <f t="shared" si="7807"/>
        <v>0</v>
      </c>
      <c r="EK392" s="3">
        <f t="shared" si="7807"/>
        <v>0</v>
      </c>
      <c r="EL392" s="3">
        <f t="shared" si="7807"/>
        <v>0</v>
      </c>
      <c r="EM392" s="3">
        <f t="shared" si="7807"/>
        <v>0</v>
      </c>
      <c r="EN392" s="3">
        <f t="shared" si="7807"/>
        <v>0</v>
      </c>
      <c r="EO392" s="3">
        <f t="shared" si="7807"/>
        <v>0</v>
      </c>
      <c r="EP392" s="3">
        <f t="shared" si="7807"/>
        <v>0</v>
      </c>
      <c r="EQ392" s="3">
        <f t="shared" si="7807"/>
        <v>0</v>
      </c>
      <c r="ER392" s="3">
        <f t="shared" si="7807"/>
        <v>0</v>
      </c>
      <c r="ES392" s="3">
        <f t="shared" si="7807"/>
        <v>0</v>
      </c>
      <c r="ET392" s="3">
        <f t="shared" si="7807"/>
        <v>0</v>
      </c>
      <c r="EU392" s="3">
        <f t="shared" si="7807"/>
        <v>0</v>
      </c>
      <c r="EV392" s="3">
        <f t="shared" si="7807"/>
        <v>0</v>
      </c>
      <c r="EW392" s="3">
        <f t="shared" si="7807"/>
        <v>0</v>
      </c>
      <c r="EX392" s="3">
        <f t="shared" si="7807"/>
        <v>0</v>
      </c>
      <c r="EY392" s="3">
        <f t="shared" si="7807"/>
        <v>0</v>
      </c>
      <c r="EZ392" s="3">
        <f t="shared" si="7807"/>
        <v>0</v>
      </c>
      <c r="FA392" s="3">
        <f t="shared" si="7807"/>
        <v>0</v>
      </c>
      <c r="FB392" s="3">
        <f t="shared" si="7807"/>
        <v>0</v>
      </c>
      <c r="FC392" s="3">
        <f t="shared" si="7807"/>
        <v>0</v>
      </c>
      <c r="FD392" s="3">
        <f t="shared" si="7807"/>
        <v>0</v>
      </c>
      <c r="FE392" s="3">
        <f t="shared" si="7807"/>
        <v>0</v>
      </c>
      <c r="FF392" s="3">
        <f t="shared" si="7807"/>
        <v>0</v>
      </c>
      <c r="FG392" s="3">
        <f t="shared" si="7807"/>
        <v>0</v>
      </c>
      <c r="FH392" s="3">
        <f t="shared" si="7807"/>
        <v>0</v>
      </c>
      <c r="FI392" s="3">
        <f t="shared" ref="FI392:HK392" si="7808">IF(FI$4=0,0,FI391/FI$4)</f>
        <v>0</v>
      </c>
      <c r="FJ392" s="3">
        <f t="shared" si="7808"/>
        <v>0</v>
      </c>
      <c r="FK392" s="3">
        <f t="shared" si="7808"/>
        <v>0</v>
      </c>
      <c r="FL392" s="3">
        <f t="shared" si="7808"/>
        <v>0</v>
      </c>
      <c r="FM392" s="3">
        <f t="shared" si="7808"/>
        <v>0</v>
      </c>
      <c r="FN392" s="3">
        <f t="shared" si="7808"/>
        <v>0</v>
      </c>
      <c r="FO392" s="3">
        <f t="shared" si="7808"/>
        <v>0</v>
      </c>
      <c r="FP392" s="3">
        <f t="shared" si="7808"/>
        <v>0</v>
      </c>
      <c r="FQ392" s="3">
        <f t="shared" si="7808"/>
        <v>0</v>
      </c>
      <c r="FR392" s="3">
        <f t="shared" si="7808"/>
        <v>0</v>
      </c>
      <c r="FS392" s="3">
        <f t="shared" si="7808"/>
        <v>0</v>
      </c>
      <c r="FT392" s="3">
        <f t="shared" si="7808"/>
        <v>0</v>
      </c>
      <c r="FU392" s="3">
        <f t="shared" si="7808"/>
        <v>0</v>
      </c>
      <c r="FV392" s="3">
        <f t="shared" si="7808"/>
        <v>0</v>
      </c>
      <c r="FW392" s="3">
        <f t="shared" si="7808"/>
        <v>0</v>
      </c>
      <c r="FX392" s="3">
        <f t="shared" si="7808"/>
        <v>0</v>
      </c>
      <c r="FY392" s="3">
        <f t="shared" si="7808"/>
        <v>0</v>
      </c>
      <c r="FZ392" s="3">
        <f t="shared" si="7808"/>
        <v>0</v>
      </c>
      <c r="GA392" s="3">
        <f t="shared" si="7808"/>
        <v>0</v>
      </c>
      <c r="GB392" s="3">
        <f t="shared" si="7808"/>
        <v>0</v>
      </c>
      <c r="GC392" s="3">
        <f t="shared" si="7808"/>
        <v>0</v>
      </c>
      <c r="GD392" s="3">
        <f t="shared" si="7808"/>
        <v>0</v>
      </c>
      <c r="GE392" s="3">
        <f t="shared" si="7808"/>
        <v>0</v>
      </c>
      <c r="GF392" s="3">
        <f t="shared" si="7808"/>
        <v>0</v>
      </c>
      <c r="GG392" s="3">
        <f t="shared" si="7808"/>
        <v>0</v>
      </c>
      <c r="GH392" s="3">
        <f t="shared" si="7808"/>
        <v>0</v>
      </c>
      <c r="GI392" s="3">
        <f t="shared" si="7808"/>
        <v>0</v>
      </c>
      <c r="GJ392" s="3">
        <f t="shared" si="7808"/>
        <v>0</v>
      </c>
      <c r="GK392" s="3">
        <f t="shared" si="7808"/>
        <v>0</v>
      </c>
      <c r="GL392" s="3">
        <f t="shared" si="7808"/>
        <v>0</v>
      </c>
      <c r="GM392" s="3">
        <f t="shared" si="7808"/>
        <v>0</v>
      </c>
      <c r="GN392" s="3">
        <f t="shared" si="7808"/>
        <v>0</v>
      </c>
      <c r="GO392" s="3">
        <f t="shared" si="7808"/>
        <v>0</v>
      </c>
      <c r="GP392" s="3">
        <f t="shared" si="7808"/>
        <v>0</v>
      </c>
      <c r="GQ392" s="3">
        <f t="shared" si="7808"/>
        <v>0</v>
      </c>
      <c r="GR392" s="3">
        <f t="shared" si="7808"/>
        <v>0</v>
      </c>
      <c r="GS392" s="3">
        <f t="shared" si="7808"/>
        <v>0</v>
      </c>
      <c r="GT392" s="3">
        <f t="shared" si="7808"/>
        <v>0</v>
      </c>
      <c r="GU392" s="3">
        <f t="shared" si="7808"/>
        <v>0</v>
      </c>
      <c r="GV392" s="3">
        <f t="shared" si="7808"/>
        <v>0</v>
      </c>
      <c r="GW392" s="3">
        <f t="shared" si="7808"/>
        <v>0</v>
      </c>
      <c r="GX392" s="3">
        <f t="shared" si="7808"/>
        <v>0</v>
      </c>
      <c r="GY392" s="3">
        <f t="shared" si="7808"/>
        <v>0</v>
      </c>
      <c r="GZ392" s="3">
        <f t="shared" si="7808"/>
        <v>0</v>
      </c>
      <c r="HA392" s="3">
        <f t="shared" si="7808"/>
        <v>0</v>
      </c>
      <c r="HB392" s="3">
        <f t="shared" si="7808"/>
        <v>0</v>
      </c>
      <c r="HC392" s="3">
        <f t="shared" si="7808"/>
        <v>0</v>
      </c>
      <c r="HD392" s="3">
        <f t="shared" si="7808"/>
        <v>0</v>
      </c>
      <c r="HE392" s="3">
        <f t="shared" si="7808"/>
        <v>0</v>
      </c>
      <c r="HF392" s="3">
        <f t="shared" si="7808"/>
        <v>0</v>
      </c>
      <c r="HG392" s="3">
        <f t="shared" si="7808"/>
        <v>0</v>
      </c>
      <c r="HH392" s="3">
        <f t="shared" si="7808"/>
        <v>0</v>
      </c>
      <c r="HI392" s="3">
        <f t="shared" si="7808"/>
        <v>0</v>
      </c>
      <c r="HJ392" s="3">
        <f t="shared" si="7808"/>
        <v>0</v>
      </c>
      <c r="HK392" s="3">
        <f t="shared" si="7808"/>
        <v>0</v>
      </c>
      <c r="HL392" s="3">
        <f>SUM(AJ392:HK392)</f>
        <v>253.16162256847718</v>
      </c>
      <c r="HO392" s="3">
        <f>IF(HO$4&gt;0,HO391/HO$4,(IF(HO$4=0,IF(HN392+HP392=0,0,(HN391+HP391)/2))))</f>
        <v>0</v>
      </c>
      <c r="HP392" s="3">
        <f t="shared" ref="HP392" si="7809">IF(HP$4&gt;0,HP391/HP$4,(IF(HP$4=0,IF(HO392+HQ392=0,0,(HO391+HQ391)/2))))</f>
        <v>0</v>
      </c>
      <c r="HQ392" s="3">
        <f t="shared" ref="HQ392" si="7810">IF(HQ$4&gt;0,HQ391/HQ$4,(IF(HQ$4=0,IF(HP392+HR392=0,0,(HP391+HR391)/2))))</f>
        <v>0</v>
      </c>
      <c r="HR392" s="3">
        <f t="shared" ref="HR392" si="7811">IF(HR$4&gt;0,HR391/HR$4,(IF(HR$4=0,IF(HQ392+HS392=0,0,(HQ391+HS391)/2))))</f>
        <v>0</v>
      </c>
      <c r="HS392" s="3">
        <f t="shared" ref="HS392" si="7812">IF(HS$4&gt;0,HS391/HS$4,(IF(HS$4=0,IF(HR392+HT392=0,0,(HR391+HT391)/2))))</f>
        <v>0</v>
      </c>
      <c r="HT392" s="3">
        <f t="shared" ref="HT392" si="7813">IF(HT$4&gt;0,HT391/HT$4,(IF(HT$4=0,IF(HS392+HU392=0,0,(HS391+HU391)/2))))</f>
        <v>0</v>
      </c>
      <c r="HU392" s="3">
        <f t="shared" ref="HU392" si="7814">IF(HU$4&gt;0,HU391/HU$4,(IF(HU$4=0,IF(HT392+HV392=0,0,(HT391+HV391)/2))))</f>
        <v>0</v>
      </c>
      <c r="HV392" s="3">
        <f t="shared" ref="HV392" si="7815">IF(HV$4&gt;0,HV391/HV$4,(IF(HV$4=0,IF(HU392+HW392=0,0,(HU391+HW391)/2))))</f>
        <v>0.47795523397746986</v>
      </c>
      <c r="HW392" s="3">
        <f t="shared" ref="HW392" si="7816">IF(HW$4&gt;0,HW391/HW$4,(IF(HW$4=0,IF(HV392+HX392=0,0,(HV391+HX391)/2))))</f>
        <v>1.5190181066958313</v>
      </c>
      <c r="HX392" s="3">
        <f t="shared" ref="HX392" si="7817">IF(HX$4&gt;0,HX391/HX$4,(IF(HX$4=0,IF(HW392+HY392=0,0,(HW391+HY391)/2))))</f>
        <v>0</v>
      </c>
      <c r="HY392" s="3">
        <f t="shared" ref="HY392" si="7818">IF(HY$4&gt;0,HY391/HY$4,(IF(HY$4=0,IF(HX392+HZ392=0,0,(HX391+HZ391)/2))))</f>
        <v>1.6852720703230335</v>
      </c>
      <c r="HZ392" s="3">
        <f t="shared" ref="HZ392" si="7819">IF(HZ$4&gt;0,HZ391/HZ$4,(IF(HZ$4=0,IF(HY392+IA392=0,0,(HY391+IA391)/2))))</f>
        <v>31.065959952885752</v>
      </c>
      <c r="IA392" s="3">
        <f t="shared" ref="IA392" si="7820">IF(IA$4&gt;0,IA391/IA$4,(IF(IA$4=0,IF(HZ392+IB392=0,0,(HZ391+IB391)/2))))</f>
        <v>0.12752824750682282</v>
      </c>
      <c r="IB392" s="3">
        <f t="shared" ref="IB392" si="7821">IF(IB$4&gt;0,IB391/IB$4,(IF(IB$4=0,IF(IA392+IC392=0,0,(IA391+IC391)/2))))</f>
        <v>73.103083012766874</v>
      </c>
      <c r="IC392" s="3">
        <f t="shared" ref="IC392" si="7822">IF(IC$4&gt;0,IC391/IC$4,(IF(IC$4=0,IF(IB392+ID392=0,0,(IB391+ID391)/2))))</f>
        <v>0</v>
      </c>
      <c r="ID392" s="3">
        <f t="shared" ref="ID392" si="7823">IF(ID$4&gt;0,ID391/ID$4,(IF(ID$4=0,IF(IC392+IE392=0,0,(IC391+IE391)/2))))</f>
        <v>0</v>
      </c>
      <c r="IE392" s="3">
        <f t="shared" ref="IE392" si="7824">IF(IE$4&gt;0,IE391/IE$4,(IF(IE$4=0,IF(ID392+IF392=0,0,(ID391+IF391)/2))))</f>
        <v>1.3433637829124125</v>
      </c>
      <c r="IF392" s="3">
        <f t="shared" ref="IF392" si="7825">IF(IF$4&gt;0,IF391/IF$4,(IF(IF$4=0,IF(IE392+IG392=0,0,(IE391+IG391)/2))))</f>
        <v>0.6236237269474264</v>
      </c>
      <c r="IG392" s="3">
        <f t="shared" ref="IG392" si="7826">IF(IG$4&gt;0,IG391/IG$4,(IF(IG$4=0,IF(IF392+IH392=0,0,(IF391+IH391)/2))))</f>
        <v>0.42548382164250054</v>
      </c>
      <c r="IH392" s="3">
        <f t="shared" ref="IH392" si="7827">IF(IH$4&gt;0,IH391/IH$4,(IF(IH$4=0,IF(IG392+II392=0,0,(IG391+II391)/2))))</f>
        <v>0</v>
      </c>
      <c r="II392" s="3">
        <f t="shared" ref="II392" si="7828">IF(II$4&gt;0,II391/II$4,(IF(II$4=0,IF(IH392+IJ392=0,0,(IH391+IJ391)/2))))</f>
        <v>0</v>
      </c>
      <c r="IJ392" s="3">
        <f t="shared" ref="IJ392" si="7829">IF(IJ$4&gt;0,IJ391/IJ$4,(IF(IJ$4=0,IF(II392+IK392=0,0,(II391+IK391)/2))))</f>
        <v>0</v>
      </c>
      <c r="IK392" s="3">
        <f t="shared" ref="IK392" si="7830">IF(IK$4&gt;0,IK391/IK$4,(IF(IK$4=0,IF(IJ392+IL392=0,0,(IJ391+IL391)/2))))</f>
        <v>0</v>
      </c>
      <c r="IL392" s="3">
        <f t="shared" ref="IL392" si="7831">IF(IL$4&gt;0,IL391/IL$4,(IF(IL$4=0,IF(IK392+IM392=0,0,(IK391+IM391)/2))))</f>
        <v>0</v>
      </c>
      <c r="IM392" s="3">
        <f t="shared" ref="IM392" si="7832">IF(IM$4&gt;0,IM391/IM$4,(IF(IM$4=0,IF(IL392+IN392=0,0,(IL391+IN391)/2))))</f>
        <v>0</v>
      </c>
      <c r="IN392" s="3">
        <f t="shared" ref="IN392" si="7833">IF(IN$4&gt;0,IN391/IN$4,(IF(IN$4=0,IF(IM392+IO392=0,0,(IM391+IO391)/2))))</f>
        <v>0</v>
      </c>
      <c r="IO392" s="3">
        <f t="shared" ref="IO392" si="7834">IF(IO$4&gt;0,IO391/IO$4,(IF(IO$4=0,IF(IN392+IP392=0,0,(IN391+IP391)/2))))</f>
        <v>0</v>
      </c>
      <c r="IP392" s="3">
        <f t="shared" ref="IP392" si="7835">IF(IP$4&gt;0,IP391/IP$4,(IF(IP$4=0,IF(IO392+IQ392=0,0,(IO391+IQ391)/2))))</f>
        <v>0</v>
      </c>
      <c r="IQ392" s="3">
        <f t="shared" ref="IQ392" si="7836">IF(IQ$4&gt;0,IQ391/IQ$4,(IF(IQ$4=0,IF(IP392+IR392=0,0,(IP391+IR391)/2))))</f>
        <v>0</v>
      </c>
      <c r="IR392" s="3">
        <f t="shared" ref="IR392" si="7837">IF(IR$4&gt;0,IR391/IR$4,(IF(IR$4=0,IF(IQ392+IS392=0,0,(IQ391+IS391)/2))))</f>
        <v>0</v>
      </c>
      <c r="IS392" s="3">
        <f t="shared" ref="IS392" si="7838">IF(IS$4&gt;0,IS391/IS$4,(IF(IS$4=0,IF(IR392+IT392=0,0,(IR391+IT391)/2))))</f>
        <v>0</v>
      </c>
      <c r="IT392" s="3">
        <f t="shared" ref="IT392" si="7839">IF(IT$4&gt;0,IT391/IT$4,(IF(IT$4=0,IF(IS392+IU392=0,0,(IS391+IU391)/2))))</f>
        <v>0</v>
      </c>
      <c r="IU392" s="3">
        <f t="shared" ref="IU392" si="7840">IF(IU$4&gt;0,IU391/IU$4,(IF(IU$4=0,IF(IT392+IV392=0,0,(IT391+IV391)/2))))</f>
        <v>0</v>
      </c>
      <c r="IV392" s="3">
        <f t="shared" ref="IV392" si="7841">IF(IV$4&gt;0,IV391/IV$4,(IF(IV$4=0,IF(IU392+IW392=0,0,(IU391+IW391)/2))))</f>
        <v>0</v>
      </c>
      <c r="IW392" s="3">
        <f t="shared" ref="IW392" si="7842">IF(IW$4&gt;0,IW391/IW$4,(IF(IW$4=0,IF(IV392+IX392=0,0,(IV391+IX391)/2))))</f>
        <v>0</v>
      </c>
      <c r="IX392" s="3">
        <f t="shared" ref="IX392" si="7843">IF(IX$4&gt;0,IX391/IX$4,(IF(IX$4=0,IF(IW392+IY392=0,0,(IW391+IY391)/2))))</f>
        <v>0</v>
      </c>
      <c r="IY392" s="3">
        <f t="shared" ref="IY392" si="7844">SUM(HO392:IX392)</f>
        <v>110.37128795565813</v>
      </c>
      <c r="IZ392" s="3">
        <f t="shared" si="7805"/>
        <v>11.037128795565813</v>
      </c>
      <c r="JA392" s="3">
        <f t="shared" si="7805"/>
        <v>55.185643977829066</v>
      </c>
      <c r="JB392" s="3">
        <f t="shared" si="7805"/>
        <v>99.334159160092327</v>
      </c>
      <c r="JD392" s="1" t="s">
        <v>39</v>
      </c>
      <c r="JE392" s="8">
        <f>25*SUM(HO392:HS392)+6*HT392</f>
        <v>0</v>
      </c>
      <c r="JF392" s="8">
        <f>25*SUM(HU392:HY392)+6*HZ392</f>
        <v>278.45189499222289</v>
      </c>
      <c r="JG392" s="8">
        <f>25*SUM(IA392:IE392)+5*IF392</f>
        <v>1867.4674947143899</v>
      </c>
      <c r="JH392" s="8">
        <f>25*SUM(IG392:IK392)+6*IL392</f>
        <v>10.637095541062514</v>
      </c>
      <c r="JI392" s="8">
        <f>25*SUM(IM392:IQ392)+5*IR392</f>
        <v>0</v>
      </c>
      <c r="JJ392" s="8">
        <f>25*SUM(IS392:IW392)+6*IX392</f>
        <v>0</v>
      </c>
      <c r="JK392" s="8">
        <f>SUM(JE392:JJ392)</f>
        <v>2156.5564852476755</v>
      </c>
    </row>
    <row r="393" spans="1:271" x14ac:dyDescent="0.25">
      <c r="A393" s="19" t="s">
        <v>31</v>
      </c>
      <c r="B393" s="12">
        <v>10</v>
      </c>
      <c r="C393" s="13"/>
      <c r="D393" s="13">
        <v>24</v>
      </c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1">
        <f t="shared" si="7626"/>
        <v>24</v>
      </c>
      <c r="AI393" s="7"/>
      <c r="HO393" s="3" t="str">
        <f>IF(SUM($HO392:HO392)&gt;$JB392,"SLUT",IF(SUM($HO392:HO392)&gt;$JA392,"MEDIAN",IF(SUM($HO392:HO392)&gt;$IZ392,"START","-")))</f>
        <v>-</v>
      </c>
      <c r="HP393" s="3" t="str">
        <f>IF(SUM($HO392:HP392)&gt;$JB392,"SLUT",IF(SUM($HO392:HP392)&gt;$JA392,"MEDIAN",IF(SUM($HO392:HP392)&gt;$IZ392,"START","-")))</f>
        <v>-</v>
      </c>
      <c r="HQ393" s="3" t="str">
        <f>IF(SUM($HO392:HQ392)&gt;$JB392,"SLUT",IF(SUM($HO392:HQ392)&gt;$JA392,"MEDIAN",IF(SUM($HO392:HQ392)&gt;$IZ392,"START","-")))</f>
        <v>-</v>
      </c>
      <c r="HR393" s="3" t="str">
        <f>IF(SUM($HO392:HR392)&gt;$JB392,"SLUT",IF(SUM($HO392:HR392)&gt;$JA392,"MEDIAN",IF(SUM($HO392:HR392)&gt;$IZ392,"START","-")))</f>
        <v>-</v>
      </c>
      <c r="HS393" s="3" t="str">
        <f>IF(SUM($HO392:HS392)&gt;$JB392,"SLUT",IF(SUM($HO392:HS392)&gt;$JA392,"MEDIAN",IF(SUM($HO392:HS392)&gt;$IZ392,"START","-")))</f>
        <v>-</v>
      </c>
      <c r="HT393" s="3" t="str">
        <f>IF(SUM($HO392:HT392)&gt;$JB392,"SLUT",IF(SUM($HO392:HT392)&gt;$JA392,"MEDIAN",IF(SUM($HO392:HT392)&gt;$IZ392,"START","-")))</f>
        <v>-</v>
      </c>
      <c r="HU393" s="3" t="str">
        <f>IF(SUM($HO392:HU392)&gt;$JB392,"SLUT",IF(SUM($HO392:HU392)&gt;$JA392,"MEDIAN",IF(SUM($HO392:HU392)&gt;$IZ392,"START","-")))</f>
        <v>-</v>
      </c>
      <c r="HV393" s="3" t="str">
        <f>IF(SUM($HO392:HV392)&gt;$JB392,"SLUT",IF(SUM($HO392:HV392)&gt;$JA392,"MEDIAN",IF(SUM($HO392:HV392)&gt;$IZ392,"START","-")))</f>
        <v>-</v>
      </c>
      <c r="HW393" s="3" t="str">
        <f>IF(SUM($HO392:HW392)&gt;$JB392,"SLUT",IF(SUM($HO392:HW392)&gt;$JA392,"MEDIAN",IF(SUM($HO392:HW392)&gt;$IZ392,"START","-")))</f>
        <v>-</v>
      </c>
      <c r="HX393" s="3" t="str">
        <f>IF(SUM($HO392:HX392)&gt;$JB392,"SLUT",IF(SUM($HO392:HX392)&gt;$JA392,"MEDIAN",IF(SUM($HO392:HX392)&gt;$IZ392,"START","-")))</f>
        <v>-</v>
      </c>
      <c r="HY393" s="3" t="str">
        <f>IF(SUM($HO392:HY392)&gt;$JB392,"SLUT",IF(SUM($HO392:HY392)&gt;$JA392,"MEDIAN",IF(SUM($HO392:HY392)&gt;$IZ392,"START","-")))</f>
        <v>-</v>
      </c>
      <c r="HZ393" s="3" t="str">
        <f>IF(SUM($HO392:HZ392)&gt;$JB392,"SLUT",IF(SUM($HO392:HZ392)&gt;$JA392,"MEDIAN",IF(SUM($HO392:HZ392)&gt;$IZ392,"START","-")))</f>
        <v>START</v>
      </c>
      <c r="IA393" s="3" t="str">
        <f>IF(SUM($HO392:IA392)&gt;$JB392,"SLUT",IF(SUM($HO392:IA392)&gt;$JA392,"MEDIAN",IF(SUM($HO392:IA392)&gt;$IZ392,"START","-")))</f>
        <v>START</v>
      </c>
      <c r="IB393" s="3" t="str">
        <f>IF(SUM($HO392:IB392)&gt;$JB392,"SLUT",IF(SUM($HO392:IB392)&gt;$JA392,"MEDIAN",IF(SUM($HO392:IB392)&gt;$IZ392,"START","-")))</f>
        <v>SLUT</v>
      </c>
      <c r="IC393" s="3" t="str">
        <f>IF(SUM($HO392:IC392)&gt;$JB392,"SLUT",IF(SUM($HO392:IC392)&gt;$JA392,"MEDIAN",IF(SUM($HO392:IC392)&gt;$IZ392,"START","-")))</f>
        <v>SLUT</v>
      </c>
      <c r="ID393" s="3" t="str">
        <f>IF(SUM($HO392:ID392)&gt;$JB392,"SLUT",IF(SUM($HO392:ID392)&gt;$JA392,"MEDIAN",IF(SUM($HO392:ID392)&gt;$IZ392,"START","-")))</f>
        <v>SLUT</v>
      </c>
      <c r="IE393" s="3" t="str">
        <f>IF(SUM($HO392:IE392)&gt;$JB392,"SLUT",IF(SUM($HO392:IE392)&gt;$JA392,"MEDIAN",IF(SUM($HO392:IE392)&gt;$IZ392,"START","-")))</f>
        <v>SLUT</v>
      </c>
      <c r="IF393" s="3" t="str">
        <f>IF(SUM($HO392:IF392)&gt;$JB392,"SLUT",IF(SUM($HO392:IF392)&gt;$JA392,"MEDIAN",IF(SUM($HO392:IF392)&gt;$IZ392,"START","-")))</f>
        <v>SLUT</v>
      </c>
      <c r="IG393" s="3" t="str">
        <f>IF(SUM($HO392:IG392)&gt;$JB392,"SLUT",IF(SUM($HO392:IG392)&gt;$JA392,"MEDIAN",IF(SUM($HO392:IG392)&gt;$IZ392,"START","-")))</f>
        <v>SLUT</v>
      </c>
      <c r="IH393" s="3" t="str">
        <f>IF(SUM($HO392:IH392)&gt;$JB392,"SLUT",IF(SUM($HO392:IH392)&gt;$JA392,"MEDIAN",IF(SUM($HO392:IH392)&gt;$IZ392,"START","-")))</f>
        <v>SLUT</v>
      </c>
      <c r="II393" s="3" t="str">
        <f>IF(SUM($HO392:II392)&gt;$JB392,"SLUT",IF(SUM($HO392:II392)&gt;$JA392,"MEDIAN",IF(SUM($HO392:II392)&gt;$IZ392,"START","-")))</f>
        <v>SLUT</v>
      </c>
      <c r="IJ393" s="3" t="str">
        <f>IF(SUM($HO392:IJ392)&gt;$JB392,"SLUT",IF(SUM($HO392:IJ392)&gt;$JA392,"MEDIAN",IF(SUM($HO392:IJ392)&gt;$IZ392,"START","-")))</f>
        <v>SLUT</v>
      </c>
      <c r="IK393" s="3" t="str">
        <f>IF(SUM($HO392:IK392)&gt;$JB392,"SLUT",IF(SUM($HO392:IK392)&gt;$JA392,"MEDIAN",IF(SUM($HO392:IK392)&gt;$IZ392,"START","-")))</f>
        <v>SLUT</v>
      </c>
      <c r="IL393" s="3" t="str">
        <f>IF(SUM($HO392:IL392)&gt;$JB392,"SLUT",IF(SUM($HO392:IL392)&gt;$JA392,"MEDIAN",IF(SUM($HO392:IL392)&gt;$IZ392,"START","-")))</f>
        <v>SLUT</v>
      </c>
      <c r="IM393" s="3" t="str">
        <f>IF(SUM($HO392:IM392)&gt;$JB392,"SLUT",IF(SUM($HO392:IM392)&gt;$JA392,"MEDIAN",IF(SUM($HO392:IM392)&gt;$IZ392,"START","-")))</f>
        <v>SLUT</v>
      </c>
      <c r="IN393" s="3" t="str">
        <f>IF(SUM($HO392:IN392)&gt;$JB392,"SLUT",IF(SUM($HO392:IN392)&gt;$JA392,"MEDIAN",IF(SUM($HO392:IN392)&gt;$IZ392,"START","-")))</f>
        <v>SLUT</v>
      </c>
      <c r="IO393" s="3" t="str">
        <f>IF(SUM($HO392:IO392)&gt;$JB392,"SLUT",IF(SUM($HO392:IO392)&gt;$JA392,"MEDIAN",IF(SUM($HO392:IO392)&gt;$IZ392,"START","-")))</f>
        <v>SLUT</v>
      </c>
      <c r="IP393" s="3" t="str">
        <f>IF(SUM($HO392:IP392)&gt;$JB392,"SLUT",IF(SUM($HO392:IP392)&gt;$JA392,"MEDIAN",IF(SUM($HO392:IP392)&gt;$IZ392,"START","-")))</f>
        <v>SLUT</v>
      </c>
      <c r="IQ393" s="3" t="str">
        <f>IF(SUM($HO392:IQ392)&gt;$JB392,"SLUT",IF(SUM($HO392:IQ392)&gt;$JA392,"MEDIAN",IF(SUM($HO392:IQ392)&gt;$IZ392,"START","-")))</f>
        <v>SLUT</v>
      </c>
      <c r="IR393" s="3" t="str">
        <f>IF(SUM($HO392:IR392)&gt;$JB392,"SLUT",IF(SUM($HO392:IR392)&gt;$JA392,"MEDIAN",IF(SUM($HO392:IR392)&gt;$IZ392,"START","-")))</f>
        <v>SLUT</v>
      </c>
      <c r="IS393" s="3" t="str">
        <f>IF(SUM($HO392:IS392)&gt;$JB392,"SLUT",IF(SUM($HO392:IS392)&gt;$JA392,"MEDIAN",IF(SUM($HO392:IS392)&gt;$IZ392,"START","-")))</f>
        <v>SLUT</v>
      </c>
      <c r="IT393" s="3" t="str">
        <f>IF(SUM($HO392:IT392)&gt;$JB392,"SLUT",IF(SUM($HO392:IT392)&gt;$JA392,"MEDIAN",IF(SUM($HO392:IT392)&gt;$IZ392,"START","-")))</f>
        <v>SLUT</v>
      </c>
      <c r="IU393" s="3" t="str">
        <f>IF(SUM($HO392:IU392)&gt;$JB392,"SLUT",IF(SUM($HO392:IU392)&gt;$JA392,"MEDIAN",IF(SUM($HO392:IU392)&gt;$IZ392,"START","-")))</f>
        <v>SLUT</v>
      </c>
      <c r="IV393" s="3" t="str">
        <f>IF(SUM($HO392:IV392)&gt;$JB392,"SLUT",IF(SUM($HO392:IV392)&gt;$JA392,"MEDIAN",IF(SUM($HO392:IV392)&gt;$IZ392,"START","-")))</f>
        <v>SLUT</v>
      </c>
      <c r="IW393" s="3" t="str">
        <f>IF(SUM($HO392:IW392)&gt;$JB392,"SLUT",IF(SUM($HO392:IW392)&gt;$JA392,"MEDIAN",IF(SUM($HO392:IW392)&gt;$IZ392,"START","-")))</f>
        <v>SLUT</v>
      </c>
      <c r="IX393" s="3" t="str">
        <f>IF(SUM($HO392:IX392)&gt;$JB392,"SLUT",IF(SUM($HO392:IX392)&gt;$JA392,"MEDIAN",IF(SUM($HO392:IX392)&gt;$IZ392,"START","-")))</f>
        <v>SLUT</v>
      </c>
    </row>
    <row r="394" spans="1:271" x14ac:dyDescent="0.25">
      <c r="A394" s="19"/>
      <c r="B394" s="12">
        <v>11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1">
        <f t="shared" si="7626"/>
        <v>0</v>
      </c>
      <c r="AI394" s="7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  <c r="IW394" s="3"/>
      <c r="IX394" s="3"/>
    </row>
    <row r="395" spans="1:271" x14ac:dyDescent="0.25">
      <c r="A395" s="19"/>
      <c r="B395" s="12">
        <v>12</v>
      </c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1">
        <f t="shared" si="7626"/>
        <v>0</v>
      </c>
      <c r="AI395" s="7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  <c r="IW395" s="3"/>
      <c r="IX395" s="3"/>
    </row>
    <row r="396" spans="1:271" x14ac:dyDescent="0.25">
      <c r="A396" s="20"/>
      <c r="B396" s="15" t="s">
        <v>3</v>
      </c>
      <c r="C396" s="16">
        <f>SUM(C390:C395)</f>
        <v>0</v>
      </c>
      <c r="D396" s="16">
        <f t="shared" ref="D396:AH396" si="7845">SUM(D390:D395)</f>
        <v>24</v>
      </c>
      <c r="E396" s="16">
        <f t="shared" si="7845"/>
        <v>0</v>
      </c>
      <c r="F396" s="16">
        <f t="shared" si="7845"/>
        <v>0</v>
      </c>
      <c r="G396" s="16">
        <f t="shared" si="7845"/>
        <v>4</v>
      </c>
      <c r="H396" s="16">
        <f t="shared" si="7845"/>
        <v>2035</v>
      </c>
      <c r="I396" s="16">
        <f t="shared" si="7845"/>
        <v>10</v>
      </c>
      <c r="J396" s="16">
        <f t="shared" si="7845"/>
        <v>8</v>
      </c>
      <c r="K396" s="16">
        <f t="shared" si="7845"/>
        <v>0</v>
      </c>
      <c r="L396" s="16">
        <f t="shared" si="7845"/>
        <v>58</v>
      </c>
      <c r="M396" s="16">
        <f t="shared" si="7845"/>
        <v>0</v>
      </c>
      <c r="N396" s="16">
        <f t="shared" si="7845"/>
        <v>0</v>
      </c>
      <c r="O396" s="16">
        <f t="shared" si="7845"/>
        <v>0</v>
      </c>
      <c r="P396" s="16">
        <f t="shared" si="7845"/>
        <v>10</v>
      </c>
      <c r="Q396" s="16">
        <f t="shared" si="7845"/>
        <v>0</v>
      </c>
      <c r="R396" s="16">
        <f t="shared" si="7845"/>
        <v>0</v>
      </c>
      <c r="S396" s="16">
        <f t="shared" si="7845"/>
        <v>0</v>
      </c>
      <c r="T396" s="16">
        <f t="shared" si="7845"/>
        <v>0</v>
      </c>
      <c r="U396" s="16">
        <f t="shared" si="7845"/>
        <v>0</v>
      </c>
      <c r="V396" s="16">
        <f t="shared" si="7845"/>
        <v>0</v>
      </c>
      <c r="W396" s="16">
        <f t="shared" si="7845"/>
        <v>12</v>
      </c>
      <c r="X396" s="16">
        <f t="shared" si="7845"/>
        <v>0</v>
      </c>
      <c r="Y396" s="16">
        <f t="shared" si="7845"/>
        <v>0</v>
      </c>
      <c r="Z396" s="16">
        <f t="shared" si="7845"/>
        <v>32</v>
      </c>
      <c r="AA396" s="16">
        <f t="shared" si="7845"/>
        <v>23</v>
      </c>
      <c r="AB396" s="16">
        <f t="shared" si="7845"/>
        <v>20</v>
      </c>
      <c r="AC396" s="16">
        <f t="shared" si="7845"/>
        <v>5</v>
      </c>
      <c r="AD396" s="16">
        <f t="shared" si="7845"/>
        <v>2</v>
      </c>
      <c r="AE396" s="16">
        <f t="shared" si="7845"/>
        <v>420</v>
      </c>
      <c r="AF396" s="16">
        <f t="shared" si="7845"/>
        <v>2</v>
      </c>
      <c r="AG396" s="16">
        <f t="shared" si="7845"/>
        <v>2</v>
      </c>
      <c r="AH396" s="16">
        <f t="shared" si="7845"/>
        <v>2667</v>
      </c>
      <c r="AI396" s="7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  <c r="IW396" s="3"/>
      <c r="IX396" s="3"/>
    </row>
    <row r="398" spans="1:271" x14ac:dyDescent="0.25">
      <c r="A398" s="18" t="s">
        <v>93</v>
      </c>
      <c r="B398" s="9">
        <v>7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1">
        <f>SUM(C398:AG398)</f>
        <v>0</v>
      </c>
      <c r="AI398" s="1"/>
      <c r="JD398" s="1" t="str">
        <f>A398</f>
        <v>Skovpiber</v>
      </c>
    </row>
    <row r="399" spans="1:271" x14ac:dyDescent="0.25">
      <c r="A399" s="19" t="s">
        <v>1</v>
      </c>
      <c r="B399" s="12">
        <v>8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>
        <v>14</v>
      </c>
      <c r="U399" s="13"/>
      <c r="V399" s="13">
        <v>55</v>
      </c>
      <c r="W399" s="13">
        <v>25</v>
      </c>
      <c r="X399" s="13"/>
      <c r="Y399" s="13"/>
      <c r="Z399" s="13"/>
      <c r="AA399" s="13">
        <v>25</v>
      </c>
      <c r="AB399" s="13"/>
      <c r="AC399" s="13"/>
      <c r="AD399" s="13"/>
      <c r="AE399" s="13">
        <v>55</v>
      </c>
      <c r="AF399" s="13"/>
      <c r="AG399" s="13">
        <v>25</v>
      </c>
      <c r="AH399" s="11">
        <f t="shared" ref="AH399:AH403" si="7846">SUM(C399:AG399)</f>
        <v>199</v>
      </c>
      <c r="AI399" s="7"/>
      <c r="AJ399">
        <f>C398</f>
        <v>0</v>
      </c>
      <c r="AK399">
        <f t="shared" ref="AK399" si="7847">D398</f>
        <v>0</v>
      </c>
      <c r="AL399">
        <f t="shared" ref="AL399" si="7848">E398</f>
        <v>0</v>
      </c>
      <c r="AM399">
        <f t="shared" ref="AM399" si="7849">F398</f>
        <v>0</v>
      </c>
      <c r="AN399">
        <f t="shared" ref="AN399" si="7850">G398</f>
        <v>0</v>
      </c>
      <c r="AO399">
        <f t="shared" ref="AO399" si="7851">H398</f>
        <v>0</v>
      </c>
      <c r="AP399">
        <f t="shared" ref="AP399" si="7852">I398</f>
        <v>0</v>
      </c>
      <c r="AQ399">
        <f t="shared" ref="AQ399" si="7853">J398</f>
        <v>0</v>
      </c>
      <c r="AR399">
        <f t="shared" ref="AR399" si="7854">K398</f>
        <v>0</v>
      </c>
      <c r="AS399">
        <f t="shared" ref="AS399" si="7855">L398</f>
        <v>0</v>
      </c>
      <c r="AT399">
        <f t="shared" ref="AT399" si="7856">M398</f>
        <v>0</v>
      </c>
      <c r="AU399">
        <f t="shared" ref="AU399" si="7857">N398</f>
        <v>0</v>
      </c>
      <c r="AV399">
        <f t="shared" ref="AV399" si="7858">O398</f>
        <v>0</v>
      </c>
      <c r="AW399">
        <f t="shared" ref="AW399" si="7859">P398</f>
        <v>0</v>
      </c>
      <c r="AX399">
        <f t="shared" ref="AX399" si="7860">Q398</f>
        <v>0</v>
      </c>
      <c r="AY399">
        <f t="shared" ref="AY399" si="7861">R398</f>
        <v>0</v>
      </c>
      <c r="AZ399">
        <f t="shared" ref="AZ399" si="7862">S398</f>
        <v>0</v>
      </c>
      <c r="BA399">
        <f t="shared" ref="BA399" si="7863">T398</f>
        <v>0</v>
      </c>
      <c r="BB399">
        <f t="shared" ref="BB399" si="7864">U398</f>
        <v>0</v>
      </c>
      <c r="BC399">
        <f t="shared" ref="BC399" si="7865">V398</f>
        <v>0</v>
      </c>
      <c r="BD399">
        <f t="shared" ref="BD399" si="7866">W398</f>
        <v>0</v>
      </c>
      <c r="BE399">
        <f t="shared" ref="BE399" si="7867">X398</f>
        <v>0</v>
      </c>
      <c r="BF399">
        <f t="shared" ref="BF399" si="7868">Y398</f>
        <v>0</v>
      </c>
      <c r="BG399">
        <f t="shared" ref="BG399" si="7869">Z398</f>
        <v>0</v>
      </c>
      <c r="BH399">
        <f t="shared" ref="BH399" si="7870">AA398</f>
        <v>0</v>
      </c>
      <c r="BI399">
        <f t="shared" ref="BI399" si="7871">AB398</f>
        <v>0</v>
      </c>
      <c r="BJ399">
        <f t="shared" ref="BJ399" si="7872">AC398</f>
        <v>0</v>
      </c>
      <c r="BK399">
        <f t="shared" ref="BK399" si="7873">AD398</f>
        <v>0</v>
      </c>
      <c r="BL399">
        <f t="shared" ref="BL399" si="7874">AE398</f>
        <v>0</v>
      </c>
      <c r="BM399">
        <f t="shared" ref="BM399" si="7875">AF398</f>
        <v>0</v>
      </c>
      <c r="BN399">
        <f t="shared" ref="BN399" si="7876">AG398</f>
        <v>0</v>
      </c>
      <c r="BO399">
        <f>C399</f>
        <v>0</v>
      </c>
      <c r="BP399">
        <f t="shared" ref="BP399" si="7877">D399</f>
        <v>0</v>
      </c>
      <c r="BQ399">
        <f t="shared" ref="BQ399" si="7878">E399</f>
        <v>0</v>
      </c>
      <c r="BR399">
        <f t="shared" ref="BR399" si="7879">F399</f>
        <v>0</v>
      </c>
      <c r="BS399">
        <f t="shared" ref="BS399" si="7880">G399</f>
        <v>0</v>
      </c>
      <c r="BT399">
        <f t="shared" ref="BT399" si="7881">H399</f>
        <v>0</v>
      </c>
      <c r="BU399">
        <f t="shared" ref="BU399" si="7882">I399</f>
        <v>0</v>
      </c>
      <c r="BV399">
        <f t="shared" ref="BV399" si="7883">J399</f>
        <v>0</v>
      </c>
      <c r="BW399">
        <f t="shared" ref="BW399" si="7884">K399</f>
        <v>0</v>
      </c>
      <c r="BX399">
        <f t="shared" ref="BX399" si="7885">L399</f>
        <v>0</v>
      </c>
      <c r="BY399">
        <f t="shared" ref="BY399" si="7886">M399</f>
        <v>0</v>
      </c>
      <c r="BZ399">
        <f t="shared" ref="BZ399" si="7887">N399</f>
        <v>0</v>
      </c>
      <c r="CA399">
        <f t="shared" ref="CA399" si="7888">O399</f>
        <v>0</v>
      </c>
      <c r="CB399">
        <f t="shared" ref="CB399" si="7889">P399</f>
        <v>0</v>
      </c>
      <c r="CC399">
        <f t="shared" ref="CC399" si="7890">Q399</f>
        <v>0</v>
      </c>
      <c r="CD399">
        <f t="shared" ref="CD399" si="7891">R399</f>
        <v>0</v>
      </c>
      <c r="CE399">
        <f t="shared" ref="CE399" si="7892">S399</f>
        <v>0</v>
      </c>
      <c r="CF399">
        <f t="shared" ref="CF399" si="7893">T399</f>
        <v>14</v>
      </c>
      <c r="CG399">
        <f t="shared" ref="CG399" si="7894">U399</f>
        <v>0</v>
      </c>
      <c r="CH399">
        <f t="shared" ref="CH399" si="7895">V399</f>
        <v>55</v>
      </c>
      <c r="CI399">
        <f t="shared" ref="CI399" si="7896">W399</f>
        <v>25</v>
      </c>
      <c r="CJ399">
        <f t="shared" ref="CJ399" si="7897">X399</f>
        <v>0</v>
      </c>
      <c r="CK399">
        <f t="shared" ref="CK399" si="7898">Y399</f>
        <v>0</v>
      </c>
      <c r="CL399">
        <f t="shared" ref="CL399" si="7899">Z399</f>
        <v>0</v>
      </c>
      <c r="CM399">
        <f t="shared" ref="CM399" si="7900">AA399</f>
        <v>25</v>
      </c>
      <c r="CN399">
        <f t="shared" ref="CN399" si="7901">AB399</f>
        <v>0</v>
      </c>
      <c r="CO399">
        <f t="shared" ref="CO399" si="7902">AC399</f>
        <v>0</v>
      </c>
      <c r="CP399">
        <f t="shared" ref="CP399" si="7903">AD399</f>
        <v>0</v>
      </c>
      <c r="CQ399">
        <f t="shared" ref="CQ399" si="7904">AE399</f>
        <v>55</v>
      </c>
      <c r="CR399">
        <f t="shared" ref="CR399" si="7905">AF399</f>
        <v>0</v>
      </c>
      <c r="CS399">
        <f t="shared" ref="CS399" si="7906">AG399</f>
        <v>25</v>
      </c>
      <c r="CT399">
        <f>C400</f>
        <v>0</v>
      </c>
      <c r="CU399">
        <f t="shared" ref="CU399" si="7907">D400</f>
        <v>0</v>
      </c>
      <c r="CV399">
        <f t="shared" ref="CV399" si="7908">E400</f>
        <v>0</v>
      </c>
      <c r="CW399">
        <f t="shared" ref="CW399" si="7909">F400</f>
        <v>0</v>
      </c>
      <c r="CX399">
        <f t="shared" ref="CX399" si="7910">G400</f>
        <v>432</v>
      </c>
      <c r="CY399">
        <f t="shared" ref="CY399" si="7911">H400</f>
        <v>342</v>
      </c>
      <c r="CZ399">
        <f t="shared" ref="CZ399" si="7912">I400</f>
        <v>0</v>
      </c>
      <c r="DA399">
        <f t="shared" ref="DA399" si="7913">J400</f>
        <v>0</v>
      </c>
      <c r="DB399">
        <f t="shared" ref="DB399" si="7914">K400</f>
        <v>0</v>
      </c>
      <c r="DC399">
        <f t="shared" ref="DC399" si="7915">L400</f>
        <v>42</v>
      </c>
      <c r="DD399">
        <f t="shared" ref="DD399" si="7916">M400</f>
        <v>0</v>
      </c>
      <c r="DE399">
        <f t="shared" ref="DE399" si="7917">N400</f>
        <v>0</v>
      </c>
      <c r="DF399">
        <f t="shared" ref="DF399" si="7918">O400</f>
        <v>0</v>
      </c>
      <c r="DG399">
        <f t="shared" ref="DG399" si="7919">P400</f>
        <v>0</v>
      </c>
      <c r="DH399">
        <f t="shared" ref="DH399" si="7920">Q400</f>
        <v>1</v>
      </c>
      <c r="DI399">
        <f t="shared" ref="DI399" si="7921">R400</f>
        <v>10</v>
      </c>
      <c r="DJ399">
        <f t="shared" ref="DJ399" si="7922">S400</f>
        <v>0</v>
      </c>
      <c r="DK399">
        <f t="shared" ref="DK399" si="7923">T400</f>
        <v>0</v>
      </c>
      <c r="DL399">
        <f t="shared" ref="DL399" si="7924">U400</f>
        <v>0</v>
      </c>
      <c r="DM399">
        <f t="shared" ref="DM399" si="7925">V400</f>
        <v>0</v>
      </c>
      <c r="DN399">
        <f t="shared" ref="DN399" si="7926">W400</f>
        <v>2</v>
      </c>
      <c r="DO399">
        <f t="shared" ref="DO399" si="7927">X400</f>
        <v>0</v>
      </c>
      <c r="DP399">
        <f t="shared" ref="DP399" si="7928">Y400</f>
        <v>0</v>
      </c>
      <c r="DQ399">
        <f t="shared" ref="DQ399" si="7929">Z400</f>
        <v>5</v>
      </c>
      <c r="DR399">
        <f t="shared" ref="DR399" si="7930">AA400</f>
        <v>49</v>
      </c>
      <c r="DS399">
        <f t="shared" ref="DS399" si="7931">AB400</f>
        <v>7</v>
      </c>
      <c r="DT399">
        <f t="shared" ref="DT399" si="7932">AC400</f>
        <v>16</v>
      </c>
      <c r="DU399">
        <f t="shared" ref="DU399" si="7933">AD400</f>
        <v>0</v>
      </c>
      <c r="DV399">
        <f t="shared" ref="DV399" si="7934">AE400</f>
        <v>0</v>
      </c>
      <c r="DW399">
        <f t="shared" ref="DW399" si="7935">AF400</f>
        <v>1</v>
      </c>
      <c r="DX399">
        <f>C401</f>
        <v>3</v>
      </c>
      <c r="DY399">
        <f t="shared" ref="DY399" si="7936">D401</f>
        <v>9</v>
      </c>
      <c r="DZ399">
        <f t="shared" ref="DZ399" si="7937">E401</f>
        <v>3</v>
      </c>
      <c r="EA399">
        <f t="shared" ref="EA399" si="7938">F401</f>
        <v>0</v>
      </c>
      <c r="EB399">
        <f t="shared" ref="EB399" si="7939">G401</f>
        <v>1</v>
      </c>
      <c r="EC399">
        <f t="shared" ref="EC399" si="7940">H401</f>
        <v>0</v>
      </c>
      <c r="ED399">
        <f t="shared" ref="ED399" si="7941">I401</f>
        <v>1</v>
      </c>
      <c r="EE399">
        <f t="shared" ref="EE399" si="7942">J401</f>
        <v>0</v>
      </c>
      <c r="EF399">
        <f t="shared" ref="EF399" si="7943">K401</f>
        <v>0</v>
      </c>
      <c r="EG399">
        <f t="shared" ref="EG399" si="7944">L401</f>
        <v>0</v>
      </c>
      <c r="EH399">
        <f t="shared" ref="EH399" si="7945">M401</f>
        <v>0</v>
      </c>
      <c r="EI399">
        <f t="shared" ref="EI399" si="7946">N401</f>
        <v>0</v>
      </c>
      <c r="EJ399">
        <f t="shared" ref="EJ399" si="7947">O401</f>
        <v>0</v>
      </c>
      <c r="EK399">
        <f t="shared" ref="EK399" si="7948">P401</f>
        <v>0</v>
      </c>
      <c r="EL399">
        <f t="shared" ref="EL399" si="7949">Q401</f>
        <v>0</v>
      </c>
      <c r="EM399">
        <f t="shared" ref="EM399" si="7950">R401</f>
        <v>0</v>
      </c>
      <c r="EN399">
        <f t="shared" ref="EN399" si="7951">S401</f>
        <v>0</v>
      </c>
      <c r="EO399">
        <f t="shared" ref="EO399" si="7952">T401</f>
        <v>0</v>
      </c>
      <c r="EP399">
        <f t="shared" ref="EP399" si="7953">U401</f>
        <v>0</v>
      </c>
      <c r="EQ399">
        <f t="shared" ref="EQ399" si="7954">V401</f>
        <v>0</v>
      </c>
      <c r="ER399">
        <f t="shared" ref="ER399" si="7955">W401</f>
        <v>0</v>
      </c>
      <c r="ES399">
        <f t="shared" ref="ES399" si="7956">X401</f>
        <v>0</v>
      </c>
      <c r="ET399">
        <f t="shared" ref="ET399" si="7957">Y401</f>
        <v>0</v>
      </c>
      <c r="EU399">
        <f t="shared" ref="EU399" si="7958">Z401</f>
        <v>0</v>
      </c>
      <c r="EV399">
        <f t="shared" ref="EV399" si="7959">AA401</f>
        <v>0</v>
      </c>
      <c r="EW399">
        <f t="shared" ref="EW399" si="7960">AB401</f>
        <v>0</v>
      </c>
      <c r="EX399">
        <f t="shared" ref="EX399" si="7961">AC401</f>
        <v>0</v>
      </c>
      <c r="EY399">
        <f t="shared" ref="EY399" si="7962">AD401</f>
        <v>0</v>
      </c>
      <c r="EZ399">
        <f t="shared" ref="EZ399" si="7963">AE401</f>
        <v>0</v>
      </c>
      <c r="FA399">
        <f t="shared" ref="FA399" si="7964">AF401</f>
        <v>0</v>
      </c>
      <c r="FB399">
        <f t="shared" ref="FB399" si="7965">AG401</f>
        <v>0</v>
      </c>
      <c r="FC399">
        <f>C402</f>
        <v>0</v>
      </c>
      <c r="FD399">
        <f t="shared" ref="FD399" si="7966">D402</f>
        <v>0</v>
      </c>
      <c r="FE399">
        <f t="shared" ref="FE399" si="7967">E402</f>
        <v>0</v>
      </c>
      <c r="FF399">
        <f t="shared" ref="FF399" si="7968">F402</f>
        <v>0</v>
      </c>
      <c r="FG399">
        <f t="shared" ref="FG399" si="7969">G402</f>
        <v>0</v>
      </c>
      <c r="FH399">
        <f t="shared" ref="FH399" si="7970">H402</f>
        <v>0</v>
      </c>
      <c r="FI399">
        <f t="shared" ref="FI399" si="7971">I402</f>
        <v>0</v>
      </c>
      <c r="FJ399">
        <f t="shared" ref="FJ399" si="7972">J402</f>
        <v>0</v>
      </c>
      <c r="FK399">
        <f t="shared" ref="FK399" si="7973">K402</f>
        <v>0</v>
      </c>
      <c r="FL399">
        <f t="shared" ref="FL399" si="7974">L402</f>
        <v>0</v>
      </c>
      <c r="FM399">
        <f t="shared" ref="FM399" si="7975">M402</f>
        <v>0</v>
      </c>
      <c r="FN399">
        <f t="shared" ref="FN399" si="7976">N402</f>
        <v>0</v>
      </c>
      <c r="FO399">
        <f t="shared" ref="FO399" si="7977">O402</f>
        <v>0</v>
      </c>
      <c r="FP399">
        <f t="shared" ref="FP399" si="7978">P402</f>
        <v>0</v>
      </c>
      <c r="FQ399">
        <f t="shared" ref="FQ399" si="7979">Q402</f>
        <v>0</v>
      </c>
      <c r="FR399">
        <f t="shared" ref="FR399" si="7980">R402</f>
        <v>0</v>
      </c>
      <c r="FS399">
        <f t="shared" ref="FS399" si="7981">S402</f>
        <v>0</v>
      </c>
      <c r="FT399">
        <f t="shared" ref="FT399" si="7982">T402</f>
        <v>0</v>
      </c>
      <c r="FU399">
        <f t="shared" ref="FU399" si="7983">U402</f>
        <v>0</v>
      </c>
      <c r="FV399">
        <f t="shared" ref="FV399" si="7984">V402</f>
        <v>0</v>
      </c>
      <c r="FW399">
        <f t="shared" ref="FW399" si="7985">W402</f>
        <v>0</v>
      </c>
      <c r="FX399">
        <f t="shared" ref="FX399" si="7986">X402</f>
        <v>0</v>
      </c>
      <c r="FY399">
        <f t="shared" ref="FY399" si="7987">Y402</f>
        <v>0</v>
      </c>
      <c r="FZ399">
        <f t="shared" ref="FZ399" si="7988">Z402</f>
        <v>0</v>
      </c>
      <c r="GA399">
        <f t="shared" ref="GA399" si="7989">AA402</f>
        <v>0</v>
      </c>
      <c r="GB399">
        <f t="shared" ref="GB399" si="7990">AB402</f>
        <v>0</v>
      </c>
      <c r="GC399">
        <f t="shared" ref="GC399" si="7991">AC402</f>
        <v>0</v>
      </c>
      <c r="GD399">
        <f t="shared" ref="GD399" si="7992">AD402</f>
        <v>0</v>
      </c>
      <c r="GE399">
        <f t="shared" ref="GE399" si="7993">AE402</f>
        <v>0</v>
      </c>
      <c r="GF399">
        <f t="shared" ref="GF399" si="7994">AF402</f>
        <v>0</v>
      </c>
      <c r="GG399">
        <f>C403</f>
        <v>0</v>
      </c>
      <c r="GH399">
        <f t="shared" ref="GH399" si="7995">D403</f>
        <v>0</v>
      </c>
      <c r="GI399">
        <f t="shared" ref="GI399" si="7996">E403</f>
        <v>0</v>
      </c>
      <c r="GJ399">
        <f t="shared" ref="GJ399" si="7997">F403</f>
        <v>0</v>
      </c>
      <c r="GK399">
        <f t="shared" ref="GK399" si="7998">G403</f>
        <v>0</v>
      </c>
      <c r="GL399">
        <f t="shared" ref="GL399" si="7999">H403</f>
        <v>0</v>
      </c>
      <c r="GM399">
        <f t="shared" ref="GM399" si="8000">I403</f>
        <v>0</v>
      </c>
      <c r="GN399">
        <f t="shared" ref="GN399" si="8001">J403</f>
        <v>0</v>
      </c>
      <c r="GO399">
        <f t="shared" ref="GO399" si="8002">K403</f>
        <v>0</v>
      </c>
      <c r="GP399">
        <f t="shared" ref="GP399" si="8003">L403</f>
        <v>0</v>
      </c>
      <c r="GQ399">
        <f t="shared" ref="GQ399" si="8004">M403</f>
        <v>0</v>
      </c>
      <c r="GR399">
        <f t="shared" ref="GR399" si="8005">N403</f>
        <v>0</v>
      </c>
      <c r="GS399">
        <f t="shared" ref="GS399" si="8006">O403</f>
        <v>0</v>
      </c>
      <c r="GT399">
        <f t="shared" ref="GT399" si="8007">P403</f>
        <v>0</v>
      </c>
      <c r="GU399">
        <f t="shared" ref="GU399" si="8008">Q403</f>
        <v>0</v>
      </c>
      <c r="GV399">
        <f t="shared" ref="GV399" si="8009">R403</f>
        <v>0</v>
      </c>
      <c r="GW399">
        <f t="shared" ref="GW399" si="8010">S403</f>
        <v>0</v>
      </c>
      <c r="GX399">
        <f t="shared" ref="GX399" si="8011">T403</f>
        <v>0</v>
      </c>
      <c r="GY399">
        <f t="shared" ref="GY399" si="8012">U403</f>
        <v>0</v>
      </c>
      <c r="GZ399">
        <f t="shared" ref="GZ399" si="8013">V403</f>
        <v>0</v>
      </c>
      <c r="HA399">
        <f t="shared" ref="HA399" si="8014">W403</f>
        <v>0</v>
      </c>
      <c r="HB399">
        <f t="shared" ref="HB399" si="8015">X403</f>
        <v>0</v>
      </c>
      <c r="HC399">
        <f t="shared" ref="HC399" si="8016">Y403</f>
        <v>0</v>
      </c>
      <c r="HD399">
        <f t="shared" ref="HD399" si="8017">Z403</f>
        <v>0</v>
      </c>
      <c r="HE399">
        <f t="shared" ref="HE399" si="8018">AA403</f>
        <v>0</v>
      </c>
      <c r="HF399">
        <f t="shared" ref="HF399" si="8019">AB403</f>
        <v>0</v>
      </c>
      <c r="HG399">
        <f t="shared" ref="HG399" si="8020">AC403</f>
        <v>0</v>
      </c>
      <c r="HH399">
        <f t="shared" ref="HH399" si="8021">AD403</f>
        <v>0</v>
      </c>
      <c r="HI399">
        <f t="shared" ref="HI399" si="8022">AE403</f>
        <v>0</v>
      </c>
      <c r="HJ399">
        <f t="shared" ref="HJ399" si="8023">AF403</f>
        <v>0</v>
      </c>
      <c r="HK399">
        <f t="shared" ref="HK399" si="8024">AG403</f>
        <v>0</v>
      </c>
      <c r="HL399" s="3">
        <f>SUM(AJ399:HK399)</f>
        <v>1123</v>
      </c>
      <c r="HM399" t="s">
        <v>67</v>
      </c>
      <c r="HN399">
        <f>AH404</f>
        <v>1123</v>
      </c>
      <c r="HO399" s="3">
        <f>SUM(AJ399:AN399)</f>
        <v>0</v>
      </c>
      <c r="HP399" s="3">
        <f>SUM(AO399:AS399)</f>
        <v>0</v>
      </c>
      <c r="HQ399" s="3">
        <f>SUM(AT399:AX399)</f>
        <v>0</v>
      </c>
      <c r="HR399" s="3">
        <f>SUM(AY399:BC399)</f>
        <v>0</v>
      </c>
      <c r="HS399" s="3">
        <f>SUM(BD399:BH399)</f>
        <v>0</v>
      </c>
      <c r="HT399" s="3">
        <f>SUM(BI399:BN399)</f>
        <v>0</v>
      </c>
      <c r="HU399" s="3">
        <f>SUM(BO399:BS399)</f>
        <v>0</v>
      </c>
      <c r="HV399" s="3">
        <f>SUM(BT399:BX399)</f>
        <v>0</v>
      </c>
      <c r="HW399" s="3">
        <f>SUM(BY399:CC399)</f>
        <v>0</v>
      </c>
      <c r="HX399" s="3">
        <f>SUM(CD399:CH399)</f>
        <v>69</v>
      </c>
      <c r="HY399" s="3">
        <f>SUM(CI399:CM399)</f>
        <v>50</v>
      </c>
      <c r="HZ399" s="3">
        <f>SUM(CN399:CS399)</f>
        <v>80</v>
      </c>
      <c r="IA399" s="3">
        <f>SUM(CT399:CX399)</f>
        <v>432</v>
      </c>
      <c r="IB399" s="3">
        <f>SUM(CY399:DC399)</f>
        <v>384</v>
      </c>
      <c r="IC399" s="3">
        <f>SUM(DD399:DH399)</f>
        <v>1</v>
      </c>
      <c r="ID399" s="3">
        <f>SUM(DI399:DM399)</f>
        <v>10</v>
      </c>
      <c r="IE399" s="3">
        <f>SUM(DN399:DR399)</f>
        <v>56</v>
      </c>
      <c r="IF399" s="3">
        <f>SUM(DS399:DW399)</f>
        <v>24</v>
      </c>
      <c r="IG399" s="3">
        <f>SUM(DX399:EB399)</f>
        <v>16</v>
      </c>
      <c r="IH399" s="3">
        <f>SUM(EC399:EG399)</f>
        <v>1</v>
      </c>
      <c r="II399" s="3">
        <f>SUM(EH399:EL399)</f>
        <v>0</v>
      </c>
      <c r="IJ399" s="3">
        <f>SUM(EM399:EQ399)</f>
        <v>0</v>
      </c>
      <c r="IK399" s="3">
        <f>SUM(ER399:EV399)</f>
        <v>0</v>
      </c>
      <c r="IL399" s="3">
        <f>SUM(EW399:FB399)</f>
        <v>0</v>
      </c>
      <c r="IM399" s="3">
        <f>SUM(FC399:FG399)</f>
        <v>0</v>
      </c>
      <c r="IN399" s="3">
        <f>SUM(FH399:FL399)</f>
        <v>0</v>
      </c>
      <c r="IO399" s="3">
        <f>SUM(FM399:FQ399)</f>
        <v>0</v>
      </c>
      <c r="IP399" s="3">
        <f>SUM(FR399:FV399)</f>
        <v>0</v>
      </c>
      <c r="IQ399" s="3">
        <f>SUM(FW399:GA399)</f>
        <v>0</v>
      </c>
      <c r="IR399" s="3">
        <f>SUM(GB399:GF399)</f>
        <v>0</v>
      </c>
      <c r="IS399" s="3">
        <f>SUM(GG399:GK399)</f>
        <v>0</v>
      </c>
      <c r="IT399" s="3">
        <f>SUM(GL399:GP399)</f>
        <v>0</v>
      </c>
      <c r="IU399" s="3">
        <f>SUM(GQ399:GU399)</f>
        <v>0</v>
      </c>
      <c r="IV399" s="3">
        <f>SUM(GV399:GZ399)</f>
        <v>0</v>
      </c>
      <c r="IW399" s="3">
        <f>SUM(HA399:HE399)</f>
        <v>0</v>
      </c>
      <c r="IX399" s="3">
        <f>SUM(HF399:HK399)</f>
        <v>0</v>
      </c>
      <c r="IY399" s="3">
        <f>SUM(HO399:IX399)</f>
        <v>1123</v>
      </c>
      <c r="IZ399" s="3">
        <f t="shared" ref="IZ399:JB400" si="8025">IZ$3*$IY399</f>
        <v>112.30000000000001</v>
      </c>
      <c r="JA399" s="3">
        <f t="shared" si="8025"/>
        <v>561.5</v>
      </c>
      <c r="JB399" s="3">
        <f t="shared" si="8025"/>
        <v>1010.7</v>
      </c>
    </row>
    <row r="400" spans="1:271" x14ac:dyDescent="0.25">
      <c r="A400" s="19" t="s">
        <v>2</v>
      </c>
      <c r="B400" s="12">
        <v>9</v>
      </c>
      <c r="C400" s="13"/>
      <c r="D400" s="13"/>
      <c r="E400" s="13"/>
      <c r="F400" s="13"/>
      <c r="G400" s="13">
        <v>432</v>
      </c>
      <c r="H400" s="13">
        <v>342</v>
      </c>
      <c r="I400" s="13"/>
      <c r="J400" s="13"/>
      <c r="K400" s="13"/>
      <c r="L400" s="13">
        <v>42</v>
      </c>
      <c r="M400" s="13"/>
      <c r="N400" s="13"/>
      <c r="O400" s="13"/>
      <c r="P400" s="13"/>
      <c r="Q400" s="13">
        <v>1</v>
      </c>
      <c r="R400" s="13">
        <v>10</v>
      </c>
      <c r="S400" s="13"/>
      <c r="T400" s="13"/>
      <c r="U400" s="13"/>
      <c r="V400" s="13"/>
      <c r="W400" s="13">
        <v>2</v>
      </c>
      <c r="X400" s="13"/>
      <c r="Y400" s="13"/>
      <c r="Z400" s="13">
        <v>5</v>
      </c>
      <c r="AA400" s="13">
        <v>49</v>
      </c>
      <c r="AB400" s="13">
        <v>7</v>
      </c>
      <c r="AC400" s="13">
        <v>16</v>
      </c>
      <c r="AD400" s="13"/>
      <c r="AE400" s="13"/>
      <c r="AF400" s="13">
        <v>1</v>
      </c>
      <c r="AG400" s="13"/>
      <c r="AH400" s="11">
        <f t="shared" si="7846"/>
        <v>907</v>
      </c>
      <c r="AI400" s="7"/>
      <c r="AJ400" s="3">
        <f>IF(AJ$4=0,0,AJ399/AJ$4)</f>
        <v>0</v>
      </c>
      <c r="AK400" s="3">
        <f t="shared" ref="AK400:CV400" si="8026">IF(AK$4=0,0,AK399/AK$4)</f>
        <v>0</v>
      </c>
      <c r="AL400" s="3">
        <f t="shared" si="8026"/>
        <v>0</v>
      </c>
      <c r="AM400" s="3">
        <f t="shared" si="8026"/>
        <v>0</v>
      </c>
      <c r="AN400" s="3">
        <f t="shared" si="8026"/>
        <v>0</v>
      </c>
      <c r="AO400" s="3">
        <f t="shared" si="8026"/>
        <v>0</v>
      </c>
      <c r="AP400" s="3">
        <f t="shared" si="8026"/>
        <v>0</v>
      </c>
      <c r="AQ400" s="3">
        <f t="shared" si="8026"/>
        <v>0</v>
      </c>
      <c r="AR400" s="3">
        <f t="shared" si="8026"/>
        <v>0</v>
      </c>
      <c r="AS400" s="3">
        <f t="shared" si="8026"/>
        <v>0</v>
      </c>
      <c r="AT400" s="3">
        <f t="shared" si="8026"/>
        <v>0</v>
      </c>
      <c r="AU400" s="3">
        <f t="shared" si="8026"/>
        <v>0</v>
      </c>
      <c r="AV400" s="3">
        <f t="shared" si="8026"/>
        <v>0</v>
      </c>
      <c r="AW400" s="3">
        <f t="shared" si="8026"/>
        <v>0</v>
      </c>
      <c r="AX400" s="3">
        <f t="shared" si="8026"/>
        <v>0</v>
      </c>
      <c r="AY400" s="3">
        <f t="shared" si="8026"/>
        <v>0</v>
      </c>
      <c r="AZ400" s="3">
        <f t="shared" si="8026"/>
        <v>0</v>
      </c>
      <c r="BA400" s="3">
        <f t="shared" si="8026"/>
        <v>0</v>
      </c>
      <c r="BB400" s="3">
        <f t="shared" si="8026"/>
        <v>0</v>
      </c>
      <c r="BC400" s="3">
        <f t="shared" si="8026"/>
        <v>0</v>
      </c>
      <c r="BD400" s="3">
        <f t="shared" si="8026"/>
        <v>0</v>
      </c>
      <c r="BE400" s="3">
        <f t="shared" si="8026"/>
        <v>0</v>
      </c>
      <c r="BF400" s="3">
        <f t="shared" si="8026"/>
        <v>0</v>
      </c>
      <c r="BG400" s="3">
        <f t="shared" si="8026"/>
        <v>0</v>
      </c>
      <c r="BH400" s="3">
        <f t="shared" si="8026"/>
        <v>0</v>
      </c>
      <c r="BI400" s="3">
        <f t="shared" si="8026"/>
        <v>0</v>
      </c>
      <c r="BJ400" s="3">
        <f t="shared" si="8026"/>
        <v>0</v>
      </c>
      <c r="BK400" s="3">
        <f t="shared" si="8026"/>
        <v>0</v>
      </c>
      <c r="BL400" s="3">
        <f t="shared" si="8026"/>
        <v>0</v>
      </c>
      <c r="BM400" s="3">
        <f t="shared" si="8026"/>
        <v>0</v>
      </c>
      <c r="BN400" s="3">
        <f t="shared" si="8026"/>
        <v>0</v>
      </c>
      <c r="BO400" s="3">
        <f t="shared" si="8026"/>
        <v>0</v>
      </c>
      <c r="BP400" s="3">
        <f t="shared" si="8026"/>
        <v>0</v>
      </c>
      <c r="BQ400" s="3">
        <f t="shared" si="8026"/>
        <v>0</v>
      </c>
      <c r="BR400" s="3">
        <f t="shared" si="8026"/>
        <v>0</v>
      </c>
      <c r="BS400" s="3">
        <f t="shared" si="8026"/>
        <v>0</v>
      </c>
      <c r="BT400" s="3">
        <f t="shared" si="8026"/>
        <v>0</v>
      </c>
      <c r="BU400" s="3">
        <f t="shared" si="8026"/>
        <v>0</v>
      </c>
      <c r="BV400" s="3">
        <f t="shared" si="8026"/>
        <v>0</v>
      </c>
      <c r="BW400" s="3">
        <f t="shared" si="8026"/>
        <v>0</v>
      </c>
      <c r="BX400" s="3">
        <f t="shared" si="8026"/>
        <v>0</v>
      </c>
      <c r="BY400" s="3">
        <f t="shared" si="8026"/>
        <v>0</v>
      </c>
      <c r="BZ400" s="3">
        <f t="shared" si="8026"/>
        <v>0</v>
      </c>
      <c r="CA400" s="3">
        <f t="shared" si="8026"/>
        <v>0</v>
      </c>
      <c r="CB400" s="3">
        <f t="shared" si="8026"/>
        <v>0</v>
      </c>
      <c r="CC400" s="3">
        <f t="shared" si="8026"/>
        <v>0</v>
      </c>
      <c r="CD400" s="3">
        <f t="shared" si="8026"/>
        <v>0</v>
      </c>
      <c r="CE400" s="3">
        <f t="shared" si="8026"/>
        <v>0</v>
      </c>
      <c r="CF400" s="3">
        <f t="shared" si="8026"/>
        <v>2.3995612230906342</v>
      </c>
      <c r="CG400" s="3">
        <f t="shared" si="8026"/>
        <v>0</v>
      </c>
      <c r="CH400" s="3">
        <f t="shared" si="8026"/>
        <v>7.333333333333333</v>
      </c>
      <c r="CI400" s="3">
        <f t="shared" si="8026"/>
        <v>3.1913807189542496</v>
      </c>
      <c r="CJ400" s="3">
        <f t="shared" si="8026"/>
        <v>0</v>
      </c>
      <c r="CK400" s="3">
        <f t="shared" si="8026"/>
        <v>0</v>
      </c>
      <c r="CL400" s="3">
        <f t="shared" si="8026"/>
        <v>0</v>
      </c>
      <c r="CM400" s="3">
        <f t="shared" si="8026"/>
        <v>3.5710204548051658</v>
      </c>
      <c r="CN400" s="3">
        <f t="shared" si="8026"/>
        <v>0</v>
      </c>
      <c r="CO400" s="3">
        <f t="shared" si="8026"/>
        <v>0</v>
      </c>
      <c r="CP400" s="3">
        <f t="shared" si="8026"/>
        <v>0</v>
      </c>
      <c r="CQ400" s="3">
        <f t="shared" si="8026"/>
        <v>6.534549947723602</v>
      </c>
      <c r="CR400" s="3">
        <f t="shared" si="8026"/>
        <v>0</v>
      </c>
      <c r="CS400" s="3">
        <f t="shared" si="8026"/>
        <v>4.8382102492645931</v>
      </c>
      <c r="CT400" s="3">
        <f t="shared" si="8026"/>
        <v>0</v>
      </c>
      <c r="CU400" s="3">
        <f t="shared" si="8026"/>
        <v>0</v>
      </c>
      <c r="CV400" s="3">
        <f t="shared" si="8026"/>
        <v>0</v>
      </c>
      <c r="CW400" s="3">
        <f t="shared" ref="CW400:FH400" si="8027">IF(CW$4=0,0,CW399/CW$4)</f>
        <v>0</v>
      </c>
      <c r="CX400" s="3">
        <f t="shared" si="8027"/>
        <v>45.477513895907094</v>
      </c>
      <c r="CY400" s="3">
        <f t="shared" si="8027"/>
        <v>30.533533319048622</v>
      </c>
      <c r="CZ400" s="3">
        <f t="shared" si="8027"/>
        <v>0</v>
      </c>
      <c r="DA400" s="3">
        <f t="shared" si="8027"/>
        <v>0</v>
      </c>
      <c r="DB400" s="3">
        <f t="shared" si="8027"/>
        <v>0</v>
      </c>
      <c r="DC400" s="3">
        <f t="shared" si="8027"/>
        <v>3.7060567556120261</v>
      </c>
      <c r="DD400" s="3">
        <f t="shared" si="8027"/>
        <v>0</v>
      </c>
      <c r="DE400" s="3">
        <f t="shared" si="8027"/>
        <v>0</v>
      </c>
      <c r="DF400" s="3">
        <f t="shared" si="8027"/>
        <v>0</v>
      </c>
      <c r="DG400" s="3">
        <f t="shared" si="8027"/>
        <v>0</v>
      </c>
      <c r="DH400" s="3">
        <f t="shared" si="8027"/>
        <v>0.17390094602114634</v>
      </c>
      <c r="DI400" s="3">
        <f t="shared" si="8027"/>
        <v>0.85103485838779891</v>
      </c>
      <c r="DJ400" s="3">
        <f t="shared" si="8027"/>
        <v>0</v>
      </c>
      <c r="DK400" s="3">
        <f t="shared" si="8027"/>
        <v>0</v>
      </c>
      <c r="DL400" s="3">
        <f t="shared" si="8027"/>
        <v>0</v>
      </c>
      <c r="DM400" s="3">
        <f t="shared" si="8027"/>
        <v>0</v>
      </c>
      <c r="DN400" s="3">
        <f t="shared" si="8027"/>
        <v>0.22222222222222221</v>
      </c>
      <c r="DO400" s="3">
        <f t="shared" si="8027"/>
        <v>0</v>
      </c>
      <c r="DP400" s="3">
        <f t="shared" si="8027"/>
        <v>0</v>
      </c>
      <c r="DQ400" s="3">
        <f t="shared" si="8027"/>
        <v>0.44382900156227789</v>
      </c>
      <c r="DR400" s="3">
        <f t="shared" si="8027"/>
        <v>4.4548694450505524</v>
      </c>
      <c r="DS400" s="3">
        <f t="shared" si="8027"/>
        <v>0.62683573321871233</v>
      </c>
      <c r="DT400" s="3">
        <f t="shared" si="8027"/>
        <v>1.4655235582912003</v>
      </c>
      <c r="DU400" s="3">
        <f t="shared" si="8027"/>
        <v>0</v>
      </c>
      <c r="DV400" s="3">
        <f t="shared" si="8027"/>
        <v>0</v>
      </c>
      <c r="DW400" s="3">
        <f t="shared" si="8027"/>
        <v>9.9992000639948703E-2</v>
      </c>
      <c r="DX400" s="3">
        <f t="shared" si="8027"/>
        <v>0.29219261337073399</v>
      </c>
      <c r="DY400" s="3">
        <f t="shared" si="8027"/>
        <v>0.77591558038485431</v>
      </c>
      <c r="DZ400" s="3">
        <f t="shared" si="8027"/>
        <v>0.25531045751633968</v>
      </c>
      <c r="EA400" s="3">
        <f t="shared" si="8027"/>
        <v>0</v>
      </c>
      <c r="EB400" s="3">
        <f t="shared" si="8027"/>
        <v>9.5851545126907536E-2</v>
      </c>
      <c r="EC400" s="3">
        <f t="shared" si="8027"/>
        <v>0</v>
      </c>
      <c r="ED400" s="3">
        <f t="shared" si="8027"/>
        <v>0.10637392562335118</v>
      </c>
      <c r="EE400" s="3">
        <f t="shared" si="8027"/>
        <v>0</v>
      </c>
      <c r="EF400" s="3">
        <f t="shared" si="8027"/>
        <v>0</v>
      </c>
      <c r="EG400" s="3">
        <f t="shared" si="8027"/>
        <v>0</v>
      </c>
      <c r="EH400" s="3">
        <f t="shared" si="8027"/>
        <v>0</v>
      </c>
      <c r="EI400" s="3">
        <f t="shared" si="8027"/>
        <v>0</v>
      </c>
      <c r="EJ400" s="3">
        <f t="shared" si="8027"/>
        <v>0</v>
      </c>
      <c r="EK400" s="3">
        <f t="shared" si="8027"/>
        <v>0</v>
      </c>
      <c r="EL400" s="3">
        <f t="shared" si="8027"/>
        <v>0</v>
      </c>
      <c r="EM400" s="3">
        <f t="shared" si="8027"/>
        <v>0</v>
      </c>
      <c r="EN400" s="3">
        <f t="shared" si="8027"/>
        <v>0</v>
      </c>
      <c r="EO400" s="3">
        <f t="shared" si="8027"/>
        <v>0</v>
      </c>
      <c r="EP400" s="3">
        <f t="shared" si="8027"/>
        <v>0</v>
      </c>
      <c r="EQ400" s="3">
        <f t="shared" si="8027"/>
        <v>0</v>
      </c>
      <c r="ER400" s="3">
        <f t="shared" si="8027"/>
        <v>0</v>
      </c>
      <c r="ES400" s="3">
        <f t="shared" si="8027"/>
        <v>0</v>
      </c>
      <c r="ET400" s="3">
        <f t="shared" si="8027"/>
        <v>0</v>
      </c>
      <c r="EU400" s="3">
        <f t="shared" si="8027"/>
        <v>0</v>
      </c>
      <c r="EV400" s="3">
        <f t="shared" si="8027"/>
        <v>0</v>
      </c>
      <c r="EW400" s="3">
        <f t="shared" si="8027"/>
        <v>0</v>
      </c>
      <c r="EX400" s="3">
        <f t="shared" si="8027"/>
        <v>0</v>
      </c>
      <c r="EY400" s="3">
        <f t="shared" si="8027"/>
        <v>0</v>
      </c>
      <c r="EZ400" s="3">
        <f t="shared" si="8027"/>
        <v>0</v>
      </c>
      <c r="FA400" s="3">
        <f t="shared" si="8027"/>
        <v>0</v>
      </c>
      <c r="FB400" s="3">
        <f t="shared" si="8027"/>
        <v>0</v>
      </c>
      <c r="FC400" s="3">
        <f t="shared" si="8027"/>
        <v>0</v>
      </c>
      <c r="FD400" s="3">
        <f t="shared" si="8027"/>
        <v>0</v>
      </c>
      <c r="FE400" s="3">
        <f t="shared" si="8027"/>
        <v>0</v>
      </c>
      <c r="FF400" s="3">
        <f t="shared" si="8027"/>
        <v>0</v>
      </c>
      <c r="FG400" s="3">
        <f t="shared" si="8027"/>
        <v>0</v>
      </c>
      <c r="FH400" s="3">
        <f t="shared" si="8027"/>
        <v>0</v>
      </c>
      <c r="FI400" s="3">
        <f t="shared" ref="FI400:HK400" si="8028">IF(FI$4=0,0,FI399/FI$4)</f>
        <v>0</v>
      </c>
      <c r="FJ400" s="3">
        <f t="shared" si="8028"/>
        <v>0</v>
      </c>
      <c r="FK400" s="3">
        <f t="shared" si="8028"/>
        <v>0</v>
      </c>
      <c r="FL400" s="3">
        <f t="shared" si="8028"/>
        <v>0</v>
      </c>
      <c r="FM400" s="3">
        <f t="shared" si="8028"/>
        <v>0</v>
      </c>
      <c r="FN400" s="3">
        <f t="shared" si="8028"/>
        <v>0</v>
      </c>
      <c r="FO400" s="3">
        <f t="shared" si="8028"/>
        <v>0</v>
      </c>
      <c r="FP400" s="3">
        <f t="shared" si="8028"/>
        <v>0</v>
      </c>
      <c r="FQ400" s="3">
        <f t="shared" si="8028"/>
        <v>0</v>
      </c>
      <c r="FR400" s="3">
        <f t="shared" si="8028"/>
        <v>0</v>
      </c>
      <c r="FS400" s="3">
        <f t="shared" si="8028"/>
        <v>0</v>
      </c>
      <c r="FT400" s="3">
        <f t="shared" si="8028"/>
        <v>0</v>
      </c>
      <c r="FU400" s="3">
        <f t="shared" si="8028"/>
        <v>0</v>
      </c>
      <c r="FV400" s="3">
        <f t="shared" si="8028"/>
        <v>0</v>
      </c>
      <c r="FW400" s="3">
        <f t="shared" si="8028"/>
        <v>0</v>
      </c>
      <c r="FX400" s="3">
        <f t="shared" si="8028"/>
        <v>0</v>
      </c>
      <c r="FY400" s="3">
        <f t="shared" si="8028"/>
        <v>0</v>
      </c>
      <c r="FZ400" s="3">
        <f t="shared" si="8028"/>
        <v>0</v>
      </c>
      <c r="GA400" s="3">
        <f t="shared" si="8028"/>
        <v>0</v>
      </c>
      <c r="GB400" s="3">
        <f t="shared" si="8028"/>
        <v>0</v>
      </c>
      <c r="GC400" s="3">
        <f t="shared" si="8028"/>
        <v>0</v>
      </c>
      <c r="GD400" s="3">
        <f t="shared" si="8028"/>
        <v>0</v>
      </c>
      <c r="GE400" s="3">
        <f t="shared" si="8028"/>
        <v>0</v>
      </c>
      <c r="GF400" s="3">
        <f t="shared" si="8028"/>
        <v>0</v>
      </c>
      <c r="GG400" s="3">
        <f t="shared" si="8028"/>
        <v>0</v>
      </c>
      <c r="GH400" s="3">
        <f t="shared" si="8028"/>
        <v>0</v>
      </c>
      <c r="GI400" s="3">
        <f t="shared" si="8028"/>
        <v>0</v>
      </c>
      <c r="GJ400" s="3">
        <f t="shared" si="8028"/>
        <v>0</v>
      </c>
      <c r="GK400" s="3">
        <f t="shared" si="8028"/>
        <v>0</v>
      </c>
      <c r="GL400" s="3">
        <f t="shared" si="8028"/>
        <v>0</v>
      </c>
      <c r="GM400" s="3">
        <f t="shared" si="8028"/>
        <v>0</v>
      </c>
      <c r="GN400" s="3">
        <f t="shared" si="8028"/>
        <v>0</v>
      </c>
      <c r="GO400" s="3">
        <f t="shared" si="8028"/>
        <v>0</v>
      </c>
      <c r="GP400" s="3">
        <f t="shared" si="8028"/>
        <v>0</v>
      </c>
      <c r="GQ400" s="3">
        <f t="shared" si="8028"/>
        <v>0</v>
      </c>
      <c r="GR400" s="3">
        <f t="shared" si="8028"/>
        <v>0</v>
      </c>
      <c r="GS400" s="3">
        <f t="shared" si="8028"/>
        <v>0</v>
      </c>
      <c r="GT400" s="3">
        <f t="shared" si="8028"/>
        <v>0</v>
      </c>
      <c r="GU400" s="3">
        <f t="shared" si="8028"/>
        <v>0</v>
      </c>
      <c r="GV400" s="3">
        <f t="shared" si="8028"/>
        <v>0</v>
      </c>
      <c r="GW400" s="3">
        <f t="shared" si="8028"/>
        <v>0</v>
      </c>
      <c r="GX400" s="3">
        <f t="shared" si="8028"/>
        <v>0</v>
      </c>
      <c r="GY400" s="3">
        <f t="shared" si="8028"/>
        <v>0</v>
      </c>
      <c r="GZ400" s="3">
        <f t="shared" si="8028"/>
        <v>0</v>
      </c>
      <c r="HA400" s="3">
        <f t="shared" si="8028"/>
        <v>0</v>
      </c>
      <c r="HB400" s="3">
        <f t="shared" si="8028"/>
        <v>0</v>
      </c>
      <c r="HC400" s="3">
        <f t="shared" si="8028"/>
        <v>0</v>
      </c>
      <c r="HD400" s="3">
        <f t="shared" si="8028"/>
        <v>0</v>
      </c>
      <c r="HE400" s="3">
        <f t="shared" si="8028"/>
        <v>0</v>
      </c>
      <c r="HF400" s="3">
        <f t="shared" si="8028"/>
        <v>0</v>
      </c>
      <c r="HG400" s="3">
        <f t="shared" si="8028"/>
        <v>0</v>
      </c>
      <c r="HH400" s="3">
        <f t="shared" si="8028"/>
        <v>0</v>
      </c>
      <c r="HI400" s="3">
        <f t="shared" si="8028"/>
        <v>0</v>
      </c>
      <c r="HJ400" s="3">
        <f t="shared" si="8028"/>
        <v>0</v>
      </c>
      <c r="HK400" s="3">
        <f t="shared" si="8028"/>
        <v>0</v>
      </c>
      <c r="HL400" s="3">
        <f>SUM(AJ400:HK400)</f>
        <v>117.44901178515536</v>
      </c>
      <c r="HO400" s="3">
        <f>IF(HO$4&gt;0,HO399/HO$4,(IF(HO$4=0,IF(HN400+HP400=0,0,(HN399+HP399)/2))))</f>
        <v>0</v>
      </c>
      <c r="HP400" s="3">
        <f t="shared" ref="HP400" si="8029">IF(HP$4&gt;0,HP399/HP$4,(IF(HP$4=0,IF(HO400+HQ400=0,0,(HO399+HQ399)/2))))</f>
        <v>0</v>
      </c>
      <c r="HQ400" s="3">
        <f t="shared" ref="HQ400" si="8030">IF(HQ$4&gt;0,HQ399/HQ$4,(IF(HQ$4=0,IF(HP400+HR400=0,0,(HP399+HR399)/2))))</f>
        <v>0</v>
      </c>
      <c r="HR400" s="3">
        <f t="shared" ref="HR400" si="8031">IF(HR$4&gt;0,HR399/HR$4,(IF(HR$4=0,IF(HQ400+HS400=0,0,(HQ399+HS399)/2))))</f>
        <v>0</v>
      </c>
      <c r="HS400" s="3">
        <f t="shared" ref="HS400" si="8032">IF(HS$4&gt;0,HS399/HS$4,(IF(HS$4=0,IF(HR400+HT400=0,0,(HR399+HT399)/2))))</f>
        <v>0</v>
      </c>
      <c r="HT400" s="3">
        <f t="shared" ref="HT400" si="8033">IF(HT$4&gt;0,HT399/HT$4,(IF(HT$4=0,IF(HS400+HU400=0,0,(HS399+HU399)/2))))</f>
        <v>0</v>
      </c>
      <c r="HU400" s="3">
        <f t="shared" ref="HU400" si="8034">IF(HU$4&gt;0,HU399/HU$4,(IF(HU$4=0,IF(HT400+HV400=0,0,(HT399+HV399)/2))))</f>
        <v>0</v>
      </c>
      <c r="HV400" s="3">
        <f t="shared" ref="HV400" si="8035">IF(HV$4&gt;0,HV399/HV$4,(IF(HV$4=0,IF(HU400+HW400=0,0,(HU399+HW399)/2))))</f>
        <v>0</v>
      </c>
      <c r="HW400" s="3">
        <f t="shared" ref="HW400" si="8036">IF(HW$4&gt;0,HW399/HW$4,(IF(HW$4=0,IF(HV400+HX400=0,0,(HV399+HX399)/2))))</f>
        <v>0</v>
      </c>
      <c r="HX400" s="3">
        <f t="shared" ref="HX400" si="8037">IF(HX$4&gt;0,HX399/HX$4,(IF(HX$4=0,IF(HW400+HY400=0,0,(HW399+HY399)/2))))</f>
        <v>5.1745860331173494</v>
      </c>
      <c r="HY400" s="3">
        <f t="shared" ref="HY400" si="8038">IF(HY$4&gt;0,HY399/HY$4,(IF(HY$4=0,IF(HX400+HZ400=0,0,(HX399+HZ399)/2))))</f>
        <v>3.370544140646067</v>
      </c>
      <c r="HZ400" s="3">
        <f t="shared" ref="HZ400" si="8039">IF(HZ$4&gt;0,HZ399/HZ$4,(IF(HZ$4=0,IF(HY400+IA400=0,0,(HY399+IA399)/2))))</f>
        <v>5.8892815076560669</v>
      </c>
      <c r="IA400" s="3">
        <f t="shared" ref="IA400" si="8040">IF(IA$4&gt;0,IA399/IA$4,(IF(IA$4=0,IF(HZ400+IB400=0,0,(HZ399+IB399)/2))))</f>
        <v>13.773050730736864</v>
      </c>
      <c r="IB400" s="3">
        <f t="shared" ref="IB400" si="8041">IF(IB$4&gt;0,IB399/IB$4,(IF(IB$4=0,IF(IA400+IC400=0,0,(IA399+IC399)/2))))</f>
        <v>13.380163907007855</v>
      </c>
      <c r="IC400" s="3">
        <f t="shared" ref="IC400" si="8042">IF(IC$4&gt;0,IC399/IC$4,(IF(IC$4=0,IF(IB400+ID400=0,0,(IB399+ID399)/2))))</f>
        <v>0.17390094602114634</v>
      </c>
      <c r="ID400" s="3">
        <f t="shared" ref="ID400" si="8043">IF(ID$4&gt;0,ID399/ID$4,(IF(ID$4=0,IF(IC400+IE400=0,0,(IC399+IE399)/2))))</f>
        <v>0.28011204481792723</v>
      </c>
      <c r="IE400" s="3">
        <f t="shared" ref="IE400" si="8044">IF(IE$4&gt;0,IE399/IE$4,(IF(IE$4=0,IF(ID400+IF400=0,0,(ID399+IF399)/2))))</f>
        <v>1.7911517105498835</v>
      </c>
      <c r="IF400" s="3">
        <f t="shared" ref="IF400" si="8045">IF(IF$4&gt;0,IF399/IF$4,(IF(IF$4=0,IF(IE400+IG400=0,0,(IE399+IG399)/2))))</f>
        <v>0.51610239471511143</v>
      </c>
      <c r="IG400" s="3">
        <f t="shared" ref="IG400" si="8046">IF(IG$4&gt;0,IG399/IG$4,(IF(IG$4=0,IF(IF400+IH400=0,0,(IF399+IH399)/2))))</f>
        <v>0.28365588109500034</v>
      </c>
      <c r="IH400" s="3">
        <f t="shared" ref="IH400" si="8047">IF(IH$4&gt;0,IH399/IH$4,(IF(IH$4=0,IF(IG400+II400=0,0,(IG399+II399)/2))))</f>
        <v>2.4094527650879931E-2</v>
      </c>
      <c r="II400" s="3">
        <f t="shared" ref="II400" si="8048">IF(II$4&gt;0,II399/II$4,(IF(II$4=0,IF(IH400+IJ400=0,0,(IH399+IJ399)/2))))</f>
        <v>0</v>
      </c>
      <c r="IJ400" s="3">
        <f t="shared" ref="IJ400" si="8049">IF(IJ$4&gt;0,IJ399/IJ$4,(IF(IJ$4=0,IF(II400+IK400=0,0,(II399+IK399)/2))))</f>
        <v>0</v>
      </c>
      <c r="IK400" s="3">
        <f t="shared" ref="IK400" si="8050">IF(IK$4&gt;0,IK399/IK$4,(IF(IK$4=0,IF(IJ400+IL400=0,0,(IJ399+IL399)/2))))</f>
        <v>0</v>
      </c>
      <c r="IL400" s="3">
        <f t="shared" ref="IL400" si="8051">IF(IL$4&gt;0,IL399/IL$4,(IF(IL$4=0,IF(IK400+IM400=0,0,(IK399+IM399)/2))))</f>
        <v>0</v>
      </c>
      <c r="IM400" s="3">
        <f t="shared" ref="IM400" si="8052">IF(IM$4&gt;0,IM399/IM$4,(IF(IM$4=0,IF(IL400+IN400=0,0,(IL399+IN399)/2))))</f>
        <v>0</v>
      </c>
      <c r="IN400" s="3">
        <f t="shared" ref="IN400" si="8053">IF(IN$4&gt;0,IN399/IN$4,(IF(IN$4=0,IF(IM400+IO400=0,0,(IM399+IO399)/2))))</f>
        <v>0</v>
      </c>
      <c r="IO400" s="3">
        <f t="shared" ref="IO400" si="8054">IF(IO$4&gt;0,IO399/IO$4,(IF(IO$4=0,IF(IN400+IP400=0,0,(IN399+IP399)/2))))</f>
        <v>0</v>
      </c>
      <c r="IP400" s="3">
        <f t="shared" ref="IP400" si="8055">IF(IP$4&gt;0,IP399/IP$4,(IF(IP$4=0,IF(IO400+IQ400=0,0,(IO399+IQ399)/2))))</f>
        <v>0</v>
      </c>
      <c r="IQ400" s="3">
        <f t="shared" ref="IQ400" si="8056">IF(IQ$4&gt;0,IQ399/IQ$4,(IF(IQ$4=0,IF(IP400+IR400=0,0,(IP399+IR399)/2))))</f>
        <v>0</v>
      </c>
      <c r="IR400" s="3">
        <f t="shared" ref="IR400" si="8057">IF(IR$4&gt;0,IR399/IR$4,(IF(IR$4=0,IF(IQ400+IS400=0,0,(IQ399+IS399)/2))))</f>
        <v>0</v>
      </c>
      <c r="IS400" s="3">
        <f t="shared" ref="IS400" si="8058">IF(IS$4&gt;0,IS399/IS$4,(IF(IS$4=0,IF(IR400+IT400=0,0,(IR399+IT399)/2))))</f>
        <v>0</v>
      </c>
      <c r="IT400" s="3">
        <f t="shared" ref="IT400" si="8059">IF(IT$4&gt;0,IT399/IT$4,(IF(IT$4=0,IF(IS400+IU400=0,0,(IS399+IU399)/2))))</f>
        <v>0</v>
      </c>
      <c r="IU400" s="3">
        <f t="shared" ref="IU400" si="8060">IF(IU$4&gt;0,IU399/IU$4,(IF(IU$4=0,IF(IT400+IV400=0,0,(IT399+IV399)/2))))</f>
        <v>0</v>
      </c>
      <c r="IV400" s="3">
        <f t="shared" ref="IV400" si="8061">IF(IV$4&gt;0,IV399/IV$4,(IF(IV$4=0,IF(IU400+IW400=0,0,(IU399+IW399)/2))))</f>
        <v>0</v>
      </c>
      <c r="IW400" s="3">
        <f t="shared" ref="IW400" si="8062">IF(IW$4&gt;0,IW399/IW$4,(IF(IW$4=0,IF(IV400+IX400=0,0,(IV399+IX399)/2))))</f>
        <v>0</v>
      </c>
      <c r="IX400" s="3">
        <f t="shared" ref="IX400" si="8063">IF(IX$4&gt;0,IX399/IX$4,(IF(IX$4=0,IF(IW400+IY400=0,0,(IW399+IY399)/2))))</f>
        <v>0</v>
      </c>
      <c r="IY400" s="3">
        <f t="shared" ref="IY400" si="8064">SUM(HO400:IX400)</f>
        <v>44.656643824014154</v>
      </c>
      <c r="IZ400" s="3">
        <f t="shared" si="8025"/>
        <v>4.4656643824014157</v>
      </c>
      <c r="JA400" s="3">
        <f t="shared" si="8025"/>
        <v>22.328321912007077</v>
      </c>
      <c r="JB400" s="3">
        <f t="shared" si="8025"/>
        <v>40.19097944161274</v>
      </c>
      <c r="JD400" s="1" t="s">
        <v>39</v>
      </c>
      <c r="JE400" s="8">
        <f>25*SUM(HO400:HS400)+6*HT400</f>
        <v>0</v>
      </c>
      <c r="JF400" s="8">
        <f>25*SUM(HU400:HY400)+6*HZ400</f>
        <v>248.96394339002183</v>
      </c>
      <c r="JG400" s="8">
        <f>25*SUM(IA400:IE400)+5*IF400</f>
        <v>737.53999545191732</v>
      </c>
      <c r="JH400" s="8">
        <f>25*SUM(IG400:IK400)+6*IL400</f>
        <v>7.6937602186470073</v>
      </c>
      <c r="JI400" s="8">
        <f>25*SUM(IM400:IQ400)+5*IR400</f>
        <v>0</v>
      </c>
      <c r="JJ400" s="8">
        <f>25*SUM(IS400:IW400)+6*IX400</f>
        <v>0</v>
      </c>
      <c r="JK400" s="8">
        <f>SUM(JE400:JJ400)</f>
        <v>994.19769906058605</v>
      </c>
    </row>
    <row r="401" spans="1:271" x14ac:dyDescent="0.25">
      <c r="A401" s="19" t="s">
        <v>31</v>
      </c>
      <c r="B401" s="12">
        <v>10</v>
      </c>
      <c r="C401" s="13">
        <v>3</v>
      </c>
      <c r="D401" s="13">
        <v>9</v>
      </c>
      <c r="E401" s="13">
        <v>3</v>
      </c>
      <c r="F401" s="13"/>
      <c r="G401" s="13">
        <v>1</v>
      </c>
      <c r="H401" s="13"/>
      <c r="I401" s="13">
        <v>1</v>
      </c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1">
        <f t="shared" si="7846"/>
        <v>17</v>
      </c>
      <c r="AI401" s="7"/>
      <c r="HO401" s="3" t="str">
        <f>IF(SUM($HO400:HO400)&gt;$JB400,"SLUT",IF(SUM($HO400:HO400)&gt;$JA400,"MEDIAN",IF(SUM($HO400:HO400)&gt;$IZ400,"START","-")))</f>
        <v>-</v>
      </c>
      <c r="HP401" s="3" t="str">
        <f>IF(SUM($HO400:HP400)&gt;$JB400,"SLUT",IF(SUM($HO400:HP400)&gt;$JA400,"MEDIAN",IF(SUM($HO400:HP400)&gt;$IZ400,"START","-")))</f>
        <v>-</v>
      </c>
      <c r="HQ401" s="3" t="str">
        <f>IF(SUM($HO400:HQ400)&gt;$JB400,"SLUT",IF(SUM($HO400:HQ400)&gt;$JA400,"MEDIAN",IF(SUM($HO400:HQ400)&gt;$IZ400,"START","-")))</f>
        <v>-</v>
      </c>
      <c r="HR401" s="3" t="str">
        <f>IF(SUM($HO400:HR400)&gt;$JB400,"SLUT",IF(SUM($HO400:HR400)&gt;$JA400,"MEDIAN",IF(SUM($HO400:HR400)&gt;$IZ400,"START","-")))</f>
        <v>-</v>
      </c>
      <c r="HS401" s="3" t="str">
        <f>IF(SUM($HO400:HS400)&gt;$JB400,"SLUT",IF(SUM($HO400:HS400)&gt;$JA400,"MEDIAN",IF(SUM($HO400:HS400)&gt;$IZ400,"START","-")))</f>
        <v>-</v>
      </c>
      <c r="HT401" s="3" t="str">
        <f>IF(SUM($HO400:HT400)&gt;$JB400,"SLUT",IF(SUM($HO400:HT400)&gt;$JA400,"MEDIAN",IF(SUM($HO400:HT400)&gt;$IZ400,"START","-")))</f>
        <v>-</v>
      </c>
      <c r="HU401" s="3" t="str">
        <f>IF(SUM($HO400:HU400)&gt;$JB400,"SLUT",IF(SUM($HO400:HU400)&gt;$JA400,"MEDIAN",IF(SUM($HO400:HU400)&gt;$IZ400,"START","-")))</f>
        <v>-</v>
      </c>
      <c r="HV401" s="3" t="str">
        <f>IF(SUM($HO400:HV400)&gt;$JB400,"SLUT",IF(SUM($HO400:HV400)&gt;$JA400,"MEDIAN",IF(SUM($HO400:HV400)&gt;$IZ400,"START","-")))</f>
        <v>-</v>
      </c>
      <c r="HW401" s="3" t="str">
        <f>IF(SUM($HO400:HW400)&gt;$JB400,"SLUT",IF(SUM($HO400:HW400)&gt;$JA400,"MEDIAN",IF(SUM($HO400:HW400)&gt;$IZ400,"START","-")))</f>
        <v>-</v>
      </c>
      <c r="HX401" s="3" t="str">
        <f>IF(SUM($HO400:HX400)&gt;$JB400,"SLUT",IF(SUM($HO400:HX400)&gt;$JA400,"MEDIAN",IF(SUM($HO400:HX400)&gt;$IZ400,"START","-")))</f>
        <v>START</v>
      </c>
      <c r="HY401" s="3" t="str">
        <f>IF(SUM($HO400:HY400)&gt;$JB400,"SLUT",IF(SUM($HO400:HY400)&gt;$JA400,"MEDIAN",IF(SUM($HO400:HY400)&gt;$IZ400,"START","-")))</f>
        <v>START</v>
      </c>
      <c r="HZ401" s="3" t="str">
        <f>IF(SUM($HO400:HZ400)&gt;$JB400,"SLUT",IF(SUM($HO400:HZ400)&gt;$JA400,"MEDIAN",IF(SUM($HO400:HZ400)&gt;$IZ400,"START","-")))</f>
        <v>START</v>
      </c>
      <c r="IA401" s="3" t="str">
        <f>IF(SUM($HO400:IA400)&gt;$JB400,"SLUT",IF(SUM($HO400:IA400)&gt;$JA400,"MEDIAN",IF(SUM($HO400:IA400)&gt;$IZ400,"START","-")))</f>
        <v>MEDIAN</v>
      </c>
      <c r="IB401" s="3" t="str">
        <f>IF(SUM($HO400:IB400)&gt;$JB400,"SLUT",IF(SUM($HO400:IB400)&gt;$JA400,"MEDIAN",IF(SUM($HO400:IB400)&gt;$IZ400,"START","-")))</f>
        <v>SLUT</v>
      </c>
      <c r="IC401" s="3" t="str">
        <f>IF(SUM($HO400:IC400)&gt;$JB400,"SLUT",IF(SUM($HO400:IC400)&gt;$JA400,"MEDIAN",IF(SUM($HO400:IC400)&gt;$IZ400,"START","-")))</f>
        <v>SLUT</v>
      </c>
      <c r="ID401" s="3" t="str">
        <f>IF(SUM($HO400:ID400)&gt;$JB400,"SLUT",IF(SUM($HO400:ID400)&gt;$JA400,"MEDIAN",IF(SUM($HO400:ID400)&gt;$IZ400,"START","-")))</f>
        <v>SLUT</v>
      </c>
      <c r="IE401" s="3" t="str">
        <f>IF(SUM($HO400:IE400)&gt;$JB400,"SLUT",IF(SUM($HO400:IE400)&gt;$JA400,"MEDIAN",IF(SUM($HO400:IE400)&gt;$IZ400,"START","-")))</f>
        <v>SLUT</v>
      </c>
      <c r="IF401" s="3" t="str">
        <f>IF(SUM($HO400:IF400)&gt;$JB400,"SLUT",IF(SUM($HO400:IF400)&gt;$JA400,"MEDIAN",IF(SUM($HO400:IF400)&gt;$IZ400,"START","-")))</f>
        <v>SLUT</v>
      </c>
      <c r="IG401" s="3" t="str">
        <f>IF(SUM($HO400:IG400)&gt;$JB400,"SLUT",IF(SUM($HO400:IG400)&gt;$JA400,"MEDIAN",IF(SUM($HO400:IG400)&gt;$IZ400,"START","-")))</f>
        <v>SLUT</v>
      </c>
      <c r="IH401" s="3" t="str">
        <f>IF(SUM($HO400:IH400)&gt;$JB400,"SLUT",IF(SUM($HO400:IH400)&gt;$JA400,"MEDIAN",IF(SUM($HO400:IH400)&gt;$IZ400,"START","-")))</f>
        <v>SLUT</v>
      </c>
      <c r="II401" s="3" t="str">
        <f>IF(SUM($HO400:II400)&gt;$JB400,"SLUT",IF(SUM($HO400:II400)&gt;$JA400,"MEDIAN",IF(SUM($HO400:II400)&gt;$IZ400,"START","-")))</f>
        <v>SLUT</v>
      </c>
      <c r="IJ401" s="3" t="str">
        <f>IF(SUM($HO400:IJ400)&gt;$JB400,"SLUT",IF(SUM($HO400:IJ400)&gt;$JA400,"MEDIAN",IF(SUM($HO400:IJ400)&gt;$IZ400,"START","-")))</f>
        <v>SLUT</v>
      </c>
      <c r="IK401" s="3" t="str">
        <f>IF(SUM($HO400:IK400)&gt;$JB400,"SLUT",IF(SUM($HO400:IK400)&gt;$JA400,"MEDIAN",IF(SUM($HO400:IK400)&gt;$IZ400,"START","-")))</f>
        <v>SLUT</v>
      </c>
      <c r="IL401" s="3" t="str">
        <f>IF(SUM($HO400:IL400)&gt;$JB400,"SLUT",IF(SUM($HO400:IL400)&gt;$JA400,"MEDIAN",IF(SUM($HO400:IL400)&gt;$IZ400,"START","-")))</f>
        <v>SLUT</v>
      </c>
      <c r="IM401" s="3" t="str">
        <f>IF(SUM($HO400:IM400)&gt;$JB400,"SLUT",IF(SUM($HO400:IM400)&gt;$JA400,"MEDIAN",IF(SUM($HO400:IM400)&gt;$IZ400,"START","-")))</f>
        <v>SLUT</v>
      </c>
      <c r="IN401" s="3" t="str">
        <f>IF(SUM($HO400:IN400)&gt;$JB400,"SLUT",IF(SUM($HO400:IN400)&gt;$JA400,"MEDIAN",IF(SUM($HO400:IN400)&gt;$IZ400,"START","-")))</f>
        <v>SLUT</v>
      </c>
      <c r="IO401" s="3" t="str">
        <f>IF(SUM($HO400:IO400)&gt;$JB400,"SLUT",IF(SUM($HO400:IO400)&gt;$JA400,"MEDIAN",IF(SUM($HO400:IO400)&gt;$IZ400,"START","-")))</f>
        <v>SLUT</v>
      </c>
      <c r="IP401" s="3" t="str">
        <f>IF(SUM($HO400:IP400)&gt;$JB400,"SLUT",IF(SUM($HO400:IP400)&gt;$JA400,"MEDIAN",IF(SUM($HO400:IP400)&gt;$IZ400,"START","-")))</f>
        <v>SLUT</v>
      </c>
      <c r="IQ401" s="3" t="str">
        <f>IF(SUM($HO400:IQ400)&gt;$JB400,"SLUT",IF(SUM($HO400:IQ400)&gt;$JA400,"MEDIAN",IF(SUM($HO400:IQ400)&gt;$IZ400,"START","-")))</f>
        <v>SLUT</v>
      </c>
      <c r="IR401" s="3" t="str">
        <f>IF(SUM($HO400:IR400)&gt;$JB400,"SLUT",IF(SUM($HO400:IR400)&gt;$JA400,"MEDIAN",IF(SUM($HO400:IR400)&gt;$IZ400,"START","-")))</f>
        <v>SLUT</v>
      </c>
      <c r="IS401" s="3" t="str">
        <f>IF(SUM($HO400:IS400)&gt;$JB400,"SLUT",IF(SUM($HO400:IS400)&gt;$JA400,"MEDIAN",IF(SUM($HO400:IS400)&gt;$IZ400,"START","-")))</f>
        <v>SLUT</v>
      </c>
      <c r="IT401" s="3" t="str">
        <f>IF(SUM($HO400:IT400)&gt;$JB400,"SLUT",IF(SUM($HO400:IT400)&gt;$JA400,"MEDIAN",IF(SUM($HO400:IT400)&gt;$IZ400,"START","-")))</f>
        <v>SLUT</v>
      </c>
      <c r="IU401" s="3" t="str">
        <f>IF(SUM($HO400:IU400)&gt;$JB400,"SLUT",IF(SUM($HO400:IU400)&gt;$JA400,"MEDIAN",IF(SUM($HO400:IU400)&gt;$IZ400,"START","-")))</f>
        <v>SLUT</v>
      </c>
      <c r="IV401" s="3" t="str">
        <f>IF(SUM($HO400:IV400)&gt;$JB400,"SLUT",IF(SUM($HO400:IV400)&gt;$JA400,"MEDIAN",IF(SUM($HO400:IV400)&gt;$IZ400,"START","-")))</f>
        <v>SLUT</v>
      </c>
      <c r="IW401" s="3" t="str">
        <f>IF(SUM($HO400:IW400)&gt;$JB400,"SLUT",IF(SUM($HO400:IW400)&gt;$JA400,"MEDIAN",IF(SUM($HO400:IW400)&gt;$IZ400,"START","-")))</f>
        <v>SLUT</v>
      </c>
      <c r="IX401" s="3" t="str">
        <f>IF(SUM($HO400:IX400)&gt;$JB400,"SLUT",IF(SUM($HO400:IX400)&gt;$JA400,"MEDIAN",IF(SUM($HO400:IX400)&gt;$IZ400,"START","-")))</f>
        <v>SLUT</v>
      </c>
    </row>
    <row r="402" spans="1:271" x14ac:dyDescent="0.25">
      <c r="A402" s="19"/>
      <c r="B402" s="12">
        <v>11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1">
        <f t="shared" si="7846"/>
        <v>0</v>
      </c>
      <c r="AI402" s="7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  <c r="IW402" s="3"/>
      <c r="IX402" s="3"/>
    </row>
    <row r="403" spans="1:271" x14ac:dyDescent="0.25">
      <c r="A403" s="19"/>
      <c r="B403" s="12">
        <v>12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1">
        <f t="shared" si="7846"/>
        <v>0</v>
      </c>
      <c r="AI403" s="7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  <c r="IW403" s="3"/>
      <c r="IX403" s="3"/>
    </row>
    <row r="404" spans="1:271" x14ac:dyDescent="0.25">
      <c r="A404" s="20"/>
      <c r="B404" s="15" t="s">
        <v>3</v>
      </c>
      <c r="C404" s="16">
        <f>SUM(C398:C403)</f>
        <v>3</v>
      </c>
      <c r="D404" s="16">
        <f t="shared" ref="D404:AH404" si="8065">SUM(D398:D403)</f>
        <v>9</v>
      </c>
      <c r="E404" s="16">
        <f t="shared" si="8065"/>
        <v>3</v>
      </c>
      <c r="F404" s="16">
        <f t="shared" si="8065"/>
        <v>0</v>
      </c>
      <c r="G404" s="16">
        <f t="shared" si="8065"/>
        <v>433</v>
      </c>
      <c r="H404" s="16">
        <f t="shared" si="8065"/>
        <v>342</v>
      </c>
      <c r="I404" s="16">
        <f t="shared" si="8065"/>
        <v>1</v>
      </c>
      <c r="J404" s="16">
        <f t="shared" si="8065"/>
        <v>0</v>
      </c>
      <c r="K404" s="16">
        <f t="shared" si="8065"/>
        <v>0</v>
      </c>
      <c r="L404" s="16">
        <f t="shared" si="8065"/>
        <v>42</v>
      </c>
      <c r="M404" s="16">
        <f t="shared" si="8065"/>
        <v>0</v>
      </c>
      <c r="N404" s="16">
        <f t="shared" si="8065"/>
        <v>0</v>
      </c>
      <c r="O404" s="16">
        <f t="shared" si="8065"/>
        <v>0</v>
      </c>
      <c r="P404" s="16">
        <f t="shared" si="8065"/>
        <v>0</v>
      </c>
      <c r="Q404" s="16">
        <f t="shared" si="8065"/>
        <v>1</v>
      </c>
      <c r="R404" s="16">
        <f t="shared" si="8065"/>
        <v>10</v>
      </c>
      <c r="S404" s="16">
        <f t="shared" si="8065"/>
        <v>0</v>
      </c>
      <c r="T404" s="16">
        <f t="shared" si="8065"/>
        <v>14</v>
      </c>
      <c r="U404" s="16">
        <f t="shared" si="8065"/>
        <v>0</v>
      </c>
      <c r="V404" s="16">
        <f t="shared" si="8065"/>
        <v>55</v>
      </c>
      <c r="W404" s="16">
        <f t="shared" si="8065"/>
        <v>27</v>
      </c>
      <c r="X404" s="16">
        <f t="shared" si="8065"/>
        <v>0</v>
      </c>
      <c r="Y404" s="16">
        <f t="shared" si="8065"/>
        <v>0</v>
      </c>
      <c r="Z404" s="16">
        <f t="shared" si="8065"/>
        <v>5</v>
      </c>
      <c r="AA404" s="16">
        <f t="shared" si="8065"/>
        <v>74</v>
      </c>
      <c r="AB404" s="16">
        <f t="shared" si="8065"/>
        <v>7</v>
      </c>
      <c r="AC404" s="16">
        <f t="shared" si="8065"/>
        <v>16</v>
      </c>
      <c r="AD404" s="16">
        <f t="shared" si="8065"/>
        <v>0</v>
      </c>
      <c r="AE404" s="16">
        <f t="shared" si="8065"/>
        <v>55</v>
      </c>
      <c r="AF404" s="16">
        <f t="shared" si="8065"/>
        <v>1</v>
      </c>
      <c r="AG404" s="16">
        <f t="shared" si="8065"/>
        <v>25</v>
      </c>
      <c r="AH404" s="16">
        <f t="shared" si="8065"/>
        <v>1123</v>
      </c>
      <c r="AI404" s="7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  <c r="IW404" s="3"/>
      <c r="IX404" s="3"/>
    </row>
    <row r="406" spans="1:271" x14ac:dyDescent="0.25">
      <c r="A406" s="18" t="s">
        <v>94</v>
      </c>
      <c r="B406" s="9">
        <v>7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1">
        <f>SUM(C406:AG406)</f>
        <v>0</v>
      </c>
      <c r="AI406" s="1"/>
      <c r="JD406" s="1" t="str">
        <f>A406</f>
        <v>Engpiber</v>
      </c>
    </row>
    <row r="407" spans="1:271" x14ac:dyDescent="0.25">
      <c r="A407" s="19" t="s">
        <v>1</v>
      </c>
      <c r="B407" s="12">
        <v>8</v>
      </c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1">
        <f t="shared" ref="AH407:AH411" si="8066">SUM(C407:AG407)</f>
        <v>0</v>
      </c>
      <c r="AI407" s="7"/>
      <c r="AJ407">
        <f>C406</f>
        <v>0</v>
      </c>
      <c r="AK407">
        <f t="shared" ref="AK407" si="8067">D406</f>
        <v>0</v>
      </c>
      <c r="AL407">
        <f t="shared" ref="AL407" si="8068">E406</f>
        <v>0</v>
      </c>
      <c r="AM407">
        <f t="shared" ref="AM407" si="8069">F406</f>
        <v>0</v>
      </c>
      <c r="AN407">
        <f t="shared" ref="AN407" si="8070">G406</f>
        <v>0</v>
      </c>
      <c r="AO407">
        <f t="shared" ref="AO407" si="8071">H406</f>
        <v>0</v>
      </c>
      <c r="AP407">
        <f t="shared" ref="AP407" si="8072">I406</f>
        <v>0</v>
      </c>
      <c r="AQ407">
        <f t="shared" ref="AQ407" si="8073">J406</f>
        <v>0</v>
      </c>
      <c r="AR407">
        <f t="shared" ref="AR407" si="8074">K406</f>
        <v>0</v>
      </c>
      <c r="AS407">
        <f t="shared" ref="AS407" si="8075">L406</f>
        <v>0</v>
      </c>
      <c r="AT407">
        <f t="shared" ref="AT407" si="8076">M406</f>
        <v>0</v>
      </c>
      <c r="AU407">
        <f t="shared" ref="AU407" si="8077">N406</f>
        <v>0</v>
      </c>
      <c r="AV407">
        <f t="shared" ref="AV407" si="8078">O406</f>
        <v>0</v>
      </c>
      <c r="AW407">
        <f t="shared" ref="AW407" si="8079">P406</f>
        <v>0</v>
      </c>
      <c r="AX407">
        <f t="shared" ref="AX407" si="8080">Q406</f>
        <v>0</v>
      </c>
      <c r="AY407">
        <f t="shared" ref="AY407" si="8081">R406</f>
        <v>0</v>
      </c>
      <c r="AZ407">
        <f t="shared" ref="AZ407" si="8082">S406</f>
        <v>0</v>
      </c>
      <c r="BA407">
        <f t="shared" ref="BA407" si="8083">T406</f>
        <v>0</v>
      </c>
      <c r="BB407">
        <f t="shared" ref="BB407" si="8084">U406</f>
        <v>0</v>
      </c>
      <c r="BC407">
        <f t="shared" ref="BC407" si="8085">V406</f>
        <v>0</v>
      </c>
      <c r="BD407">
        <f t="shared" ref="BD407" si="8086">W406</f>
        <v>0</v>
      </c>
      <c r="BE407">
        <f t="shared" ref="BE407" si="8087">X406</f>
        <v>0</v>
      </c>
      <c r="BF407">
        <f t="shared" ref="BF407" si="8088">Y406</f>
        <v>0</v>
      </c>
      <c r="BG407">
        <f t="shared" ref="BG407" si="8089">Z406</f>
        <v>0</v>
      </c>
      <c r="BH407">
        <f t="shared" ref="BH407" si="8090">AA406</f>
        <v>0</v>
      </c>
      <c r="BI407">
        <f t="shared" ref="BI407" si="8091">AB406</f>
        <v>0</v>
      </c>
      <c r="BJ407">
        <f t="shared" ref="BJ407" si="8092">AC406</f>
        <v>0</v>
      </c>
      <c r="BK407">
        <f t="shared" ref="BK407" si="8093">AD406</f>
        <v>0</v>
      </c>
      <c r="BL407">
        <f t="shared" ref="BL407" si="8094">AE406</f>
        <v>0</v>
      </c>
      <c r="BM407">
        <f t="shared" ref="BM407" si="8095">AF406</f>
        <v>0</v>
      </c>
      <c r="BN407">
        <f t="shared" ref="BN407" si="8096">AG406</f>
        <v>0</v>
      </c>
      <c r="BO407">
        <f>C407</f>
        <v>0</v>
      </c>
      <c r="BP407">
        <f t="shared" ref="BP407" si="8097">D407</f>
        <v>0</v>
      </c>
      <c r="BQ407">
        <f t="shared" ref="BQ407" si="8098">E407</f>
        <v>0</v>
      </c>
      <c r="BR407">
        <f t="shared" ref="BR407" si="8099">F407</f>
        <v>0</v>
      </c>
      <c r="BS407">
        <f t="shared" ref="BS407" si="8100">G407</f>
        <v>0</v>
      </c>
      <c r="BT407">
        <f t="shared" ref="BT407" si="8101">H407</f>
        <v>0</v>
      </c>
      <c r="BU407">
        <f t="shared" ref="BU407" si="8102">I407</f>
        <v>0</v>
      </c>
      <c r="BV407">
        <f t="shared" ref="BV407" si="8103">J407</f>
        <v>0</v>
      </c>
      <c r="BW407">
        <f t="shared" ref="BW407" si="8104">K407</f>
        <v>0</v>
      </c>
      <c r="BX407">
        <f t="shared" ref="BX407" si="8105">L407</f>
        <v>0</v>
      </c>
      <c r="BY407">
        <f t="shared" ref="BY407" si="8106">M407</f>
        <v>0</v>
      </c>
      <c r="BZ407">
        <f t="shared" ref="BZ407" si="8107">N407</f>
        <v>0</v>
      </c>
      <c r="CA407">
        <f t="shared" ref="CA407" si="8108">O407</f>
        <v>0</v>
      </c>
      <c r="CB407">
        <f t="shared" ref="CB407" si="8109">P407</f>
        <v>0</v>
      </c>
      <c r="CC407">
        <f t="shared" ref="CC407" si="8110">Q407</f>
        <v>0</v>
      </c>
      <c r="CD407">
        <f t="shared" ref="CD407" si="8111">R407</f>
        <v>0</v>
      </c>
      <c r="CE407">
        <f t="shared" ref="CE407" si="8112">S407</f>
        <v>0</v>
      </c>
      <c r="CF407">
        <f t="shared" ref="CF407" si="8113">T407</f>
        <v>0</v>
      </c>
      <c r="CG407">
        <f t="shared" ref="CG407" si="8114">U407</f>
        <v>0</v>
      </c>
      <c r="CH407">
        <f t="shared" ref="CH407" si="8115">V407</f>
        <v>0</v>
      </c>
      <c r="CI407">
        <f t="shared" ref="CI407" si="8116">W407</f>
        <v>0</v>
      </c>
      <c r="CJ407">
        <f t="shared" ref="CJ407" si="8117">X407</f>
        <v>0</v>
      </c>
      <c r="CK407">
        <f t="shared" ref="CK407" si="8118">Y407</f>
        <v>0</v>
      </c>
      <c r="CL407">
        <f t="shared" ref="CL407" si="8119">Z407</f>
        <v>0</v>
      </c>
      <c r="CM407">
        <f t="shared" ref="CM407" si="8120">AA407</f>
        <v>0</v>
      </c>
      <c r="CN407">
        <f t="shared" ref="CN407" si="8121">AB407</f>
        <v>0</v>
      </c>
      <c r="CO407">
        <f t="shared" ref="CO407" si="8122">AC407</f>
        <v>0</v>
      </c>
      <c r="CP407">
        <f t="shared" ref="CP407" si="8123">AD407</f>
        <v>0</v>
      </c>
      <c r="CQ407">
        <f t="shared" ref="CQ407" si="8124">AE407</f>
        <v>0</v>
      </c>
      <c r="CR407">
        <f t="shared" ref="CR407" si="8125">AF407</f>
        <v>0</v>
      </c>
      <c r="CS407">
        <f t="shared" ref="CS407" si="8126">AG407</f>
        <v>0</v>
      </c>
      <c r="CT407">
        <f>C408</f>
        <v>0</v>
      </c>
      <c r="CU407">
        <f t="shared" ref="CU407" si="8127">D408</f>
        <v>0</v>
      </c>
      <c r="CV407">
        <f t="shared" ref="CV407" si="8128">E408</f>
        <v>0</v>
      </c>
      <c r="CW407">
        <f t="shared" ref="CW407" si="8129">F408</f>
        <v>0</v>
      </c>
      <c r="CX407">
        <f t="shared" ref="CX407" si="8130">G408</f>
        <v>0</v>
      </c>
      <c r="CY407">
        <f t="shared" ref="CY407" si="8131">H408</f>
        <v>0</v>
      </c>
      <c r="CZ407">
        <f t="shared" ref="CZ407" si="8132">I408</f>
        <v>0</v>
      </c>
      <c r="DA407">
        <f t="shared" ref="DA407" si="8133">J408</f>
        <v>0</v>
      </c>
      <c r="DB407">
        <f t="shared" ref="DB407" si="8134">K408</f>
        <v>0</v>
      </c>
      <c r="DC407">
        <f t="shared" ref="DC407" si="8135">L408</f>
        <v>18</v>
      </c>
      <c r="DD407">
        <f t="shared" ref="DD407" si="8136">M408</f>
        <v>0</v>
      </c>
      <c r="DE407">
        <f t="shared" ref="DE407" si="8137">N408</f>
        <v>0</v>
      </c>
      <c r="DF407">
        <f t="shared" ref="DF407" si="8138">O408</f>
        <v>0</v>
      </c>
      <c r="DG407">
        <f t="shared" ref="DG407" si="8139">P408</f>
        <v>0</v>
      </c>
      <c r="DH407">
        <f t="shared" ref="DH407" si="8140">Q408</f>
        <v>5</v>
      </c>
      <c r="DI407">
        <f t="shared" ref="DI407" si="8141">R408</f>
        <v>17</v>
      </c>
      <c r="DJ407">
        <f t="shared" ref="DJ407" si="8142">S408</f>
        <v>0</v>
      </c>
      <c r="DK407">
        <f t="shared" ref="DK407" si="8143">T408</f>
        <v>0</v>
      </c>
      <c r="DL407">
        <f t="shared" ref="DL407" si="8144">U408</f>
        <v>0</v>
      </c>
      <c r="DM407">
        <f t="shared" ref="DM407" si="8145">V408</f>
        <v>0</v>
      </c>
      <c r="DN407">
        <f t="shared" ref="DN407" si="8146">W408</f>
        <v>0</v>
      </c>
      <c r="DO407">
        <f t="shared" ref="DO407" si="8147">X408</f>
        <v>0</v>
      </c>
      <c r="DP407">
        <f t="shared" ref="DP407" si="8148">Y408</f>
        <v>0</v>
      </c>
      <c r="DQ407">
        <f t="shared" ref="DQ407" si="8149">Z408</f>
        <v>76</v>
      </c>
      <c r="DR407">
        <f t="shared" ref="DR407" si="8150">AA408</f>
        <v>107</v>
      </c>
      <c r="DS407">
        <f t="shared" ref="DS407" si="8151">AB408</f>
        <v>96</v>
      </c>
      <c r="DT407">
        <f t="shared" ref="DT407" si="8152">AC408</f>
        <v>6096</v>
      </c>
      <c r="DU407">
        <f t="shared" ref="DU407" si="8153">AD408</f>
        <v>0</v>
      </c>
      <c r="DV407">
        <f t="shared" ref="DV407" si="8154">AE408</f>
        <v>6</v>
      </c>
      <c r="DW407">
        <f t="shared" ref="DW407" si="8155">AF408</f>
        <v>478</v>
      </c>
      <c r="DX407">
        <f>C409</f>
        <v>483</v>
      </c>
      <c r="DY407">
        <f t="shared" ref="DY407" si="8156">D409</f>
        <v>845</v>
      </c>
      <c r="DZ407">
        <f t="shared" ref="DZ407" si="8157">E409</f>
        <v>65</v>
      </c>
      <c r="EA407">
        <f t="shared" ref="EA407" si="8158">F409</f>
        <v>7</v>
      </c>
      <c r="EB407">
        <f t="shared" ref="EB407" si="8159">G409</f>
        <v>8</v>
      </c>
      <c r="EC407">
        <f t="shared" ref="EC407" si="8160">H409</f>
        <v>42</v>
      </c>
      <c r="ED407">
        <f t="shared" ref="ED407" si="8161">I409</f>
        <v>78</v>
      </c>
      <c r="EE407">
        <f t="shared" ref="EE407" si="8162">J409</f>
        <v>0</v>
      </c>
      <c r="EF407">
        <f t="shared" ref="EF407" si="8163">K409</f>
        <v>0</v>
      </c>
      <c r="EG407">
        <f t="shared" ref="EG407" si="8164">L409</f>
        <v>0</v>
      </c>
      <c r="EH407">
        <f t="shared" ref="EH407" si="8165">M409</f>
        <v>0</v>
      </c>
      <c r="EI407">
        <f t="shared" ref="EI407" si="8166">N409</f>
        <v>0</v>
      </c>
      <c r="EJ407">
        <f t="shared" ref="EJ407" si="8167">O409</f>
        <v>22</v>
      </c>
      <c r="EK407">
        <f t="shared" ref="EK407" si="8168">P409</f>
        <v>0</v>
      </c>
      <c r="EL407">
        <f t="shared" ref="EL407" si="8169">Q409</f>
        <v>0</v>
      </c>
      <c r="EM407">
        <f t="shared" ref="EM407" si="8170">R409</f>
        <v>79</v>
      </c>
      <c r="EN407">
        <f t="shared" ref="EN407" si="8171">S409</f>
        <v>52</v>
      </c>
      <c r="EO407">
        <f t="shared" ref="EO407" si="8172">T409</f>
        <v>0</v>
      </c>
      <c r="EP407">
        <f t="shared" ref="EP407" si="8173">U409</f>
        <v>193</v>
      </c>
      <c r="EQ407">
        <f t="shared" ref="EQ407" si="8174">V409</f>
        <v>21</v>
      </c>
      <c r="ER407">
        <f t="shared" ref="ER407" si="8175">W409</f>
        <v>26</v>
      </c>
      <c r="ES407">
        <f t="shared" ref="ES407" si="8176">X409</f>
        <v>0</v>
      </c>
      <c r="ET407">
        <f t="shared" ref="ET407" si="8177">Y409</f>
        <v>118</v>
      </c>
      <c r="EU407">
        <f t="shared" ref="EU407" si="8178">Z409</f>
        <v>10</v>
      </c>
      <c r="EV407">
        <f t="shared" ref="EV407" si="8179">AA409</f>
        <v>25</v>
      </c>
      <c r="EW407">
        <f t="shared" ref="EW407" si="8180">AB409</f>
        <v>28</v>
      </c>
      <c r="EX407">
        <f t="shared" ref="EX407" si="8181">AC409</f>
        <v>0</v>
      </c>
      <c r="EY407">
        <f t="shared" ref="EY407" si="8182">AD409</f>
        <v>0</v>
      </c>
      <c r="EZ407">
        <f t="shared" ref="EZ407" si="8183">AE409</f>
        <v>19</v>
      </c>
      <c r="FA407">
        <f t="shared" ref="FA407" si="8184">AF409</f>
        <v>0</v>
      </c>
      <c r="FB407">
        <f t="shared" ref="FB407" si="8185">AG409</f>
        <v>15</v>
      </c>
      <c r="FC407">
        <f>C410</f>
        <v>0</v>
      </c>
      <c r="FD407">
        <f t="shared" ref="FD407" si="8186">D410</f>
        <v>0</v>
      </c>
      <c r="FE407">
        <f t="shared" ref="FE407" si="8187">E410</f>
        <v>2</v>
      </c>
      <c r="FF407">
        <f t="shared" ref="FF407" si="8188">F410</f>
        <v>0</v>
      </c>
      <c r="FG407">
        <f t="shared" ref="FG407" si="8189">G410</f>
        <v>28</v>
      </c>
      <c r="FH407">
        <f t="shared" ref="FH407" si="8190">H410</f>
        <v>0</v>
      </c>
      <c r="FI407">
        <f t="shared" ref="FI407" si="8191">I410</f>
        <v>0</v>
      </c>
      <c r="FJ407">
        <f t="shared" ref="FJ407" si="8192">J410</f>
        <v>0</v>
      </c>
      <c r="FK407">
        <f t="shared" ref="FK407" si="8193">K410</f>
        <v>29</v>
      </c>
      <c r="FL407">
        <f t="shared" ref="FL407" si="8194">L410</f>
        <v>90</v>
      </c>
      <c r="FM407">
        <f t="shared" ref="FM407" si="8195">M410</f>
        <v>3</v>
      </c>
      <c r="FN407">
        <f t="shared" ref="FN407" si="8196">N410</f>
        <v>285</v>
      </c>
      <c r="FO407">
        <f t="shared" ref="FO407" si="8197">O410</f>
        <v>7</v>
      </c>
      <c r="FP407">
        <f t="shared" ref="FP407" si="8198">P410</f>
        <v>5</v>
      </c>
      <c r="FQ407">
        <f t="shared" ref="FQ407" si="8199">Q410</f>
        <v>0</v>
      </c>
      <c r="FR407">
        <f t="shared" ref="FR407" si="8200">R410</f>
        <v>15</v>
      </c>
      <c r="FS407">
        <f t="shared" ref="FS407" si="8201">S410</f>
        <v>74</v>
      </c>
      <c r="FT407">
        <f t="shared" ref="FT407" si="8202">T410</f>
        <v>0</v>
      </c>
      <c r="FU407">
        <f t="shared" ref="FU407" si="8203">U410</f>
        <v>0</v>
      </c>
      <c r="FV407">
        <f t="shared" ref="FV407" si="8204">V410</f>
        <v>0</v>
      </c>
      <c r="FW407">
        <f t="shared" ref="FW407" si="8205">W410</f>
        <v>158</v>
      </c>
      <c r="FX407">
        <f t="shared" ref="FX407" si="8206">X410</f>
        <v>570</v>
      </c>
      <c r="FY407">
        <f t="shared" ref="FY407" si="8207">Y410</f>
        <v>118</v>
      </c>
      <c r="FZ407">
        <f t="shared" ref="FZ407" si="8208">Z410</f>
        <v>0</v>
      </c>
      <c r="GA407">
        <f t="shared" ref="GA407" si="8209">AA410</f>
        <v>0</v>
      </c>
      <c r="GB407">
        <f t="shared" ref="GB407" si="8210">AB410</f>
        <v>0</v>
      </c>
      <c r="GC407">
        <f t="shared" ref="GC407" si="8211">AC410</f>
        <v>0</v>
      </c>
      <c r="GD407">
        <f t="shared" ref="GD407" si="8212">AD410</f>
        <v>0</v>
      </c>
      <c r="GE407">
        <f t="shared" ref="GE407" si="8213">AE410</f>
        <v>4</v>
      </c>
      <c r="GF407">
        <f t="shared" ref="GF407" si="8214">AF410</f>
        <v>0</v>
      </c>
      <c r="GG407">
        <f>C411</f>
        <v>0</v>
      </c>
      <c r="GH407">
        <f t="shared" ref="GH407" si="8215">D411</f>
        <v>0</v>
      </c>
      <c r="GI407">
        <f t="shared" ref="GI407" si="8216">E411</f>
        <v>0</v>
      </c>
      <c r="GJ407">
        <f t="shared" ref="GJ407" si="8217">F411</f>
        <v>0</v>
      </c>
      <c r="GK407">
        <f t="shared" ref="GK407" si="8218">G411</f>
        <v>0</v>
      </c>
      <c r="GL407">
        <f t="shared" ref="GL407" si="8219">H411</f>
        <v>0</v>
      </c>
      <c r="GM407">
        <f t="shared" ref="GM407" si="8220">I411</f>
        <v>0</v>
      </c>
      <c r="GN407">
        <f t="shared" ref="GN407" si="8221">J411</f>
        <v>0</v>
      </c>
      <c r="GO407">
        <f t="shared" ref="GO407" si="8222">K411</f>
        <v>0</v>
      </c>
      <c r="GP407">
        <f t="shared" ref="GP407" si="8223">L411</f>
        <v>0</v>
      </c>
      <c r="GQ407">
        <f t="shared" ref="GQ407" si="8224">M411</f>
        <v>0</v>
      </c>
      <c r="GR407">
        <f t="shared" ref="GR407" si="8225">N411</f>
        <v>0</v>
      </c>
      <c r="GS407">
        <f t="shared" ref="GS407" si="8226">O411</f>
        <v>0</v>
      </c>
      <c r="GT407">
        <f t="shared" ref="GT407" si="8227">P411</f>
        <v>2</v>
      </c>
      <c r="GU407">
        <f t="shared" ref="GU407" si="8228">Q411</f>
        <v>0</v>
      </c>
      <c r="GV407">
        <f t="shared" ref="GV407" si="8229">R411</f>
        <v>0</v>
      </c>
      <c r="GW407">
        <f t="shared" ref="GW407" si="8230">S411</f>
        <v>0</v>
      </c>
      <c r="GX407">
        <f t="shared" ref="GX407" si="8231">T411</f>
        <v>2</v>
      </c>
      <c r="GY407">
        <f t="shared" ref="GY407" si="8232">U411</f>
        <v>0</v>
      </c>
      <c r="GZ407">
        <f t="shared" ref="GZ407" si="8233">V411</f>
        <v>0</v>
      </c>
      <c r="HA407">
        <f t="shared" ref="HA407" si="8234">W411</f>
        <v>0</v>
      </c>
      <c r="HB407">
        <f t="shared" ref="HB407" si="8235">X411</f>
        <v>0</v>
      </c>
      <c r="HC407">
        <f t="shared" ref="HC407" si="8236">Y411</f>
        <v>0</v>
      </c>
      <c r="HD407">
        <f t="shared" ref="HD407" si="8237">Z411</f>
        <v>0</v>
      </c>
      <c r="HE407">
        <f t="shared" ref="HE407" si="8238">AA411</f>
        <v>0</v>
      </c>
      <c r="HF407">
        <f t="shared" ref="HF407" si="8239">AB411</f>
        <v>0</v>
      </c>
      <c r="HG407">
        <f t="shared" ref="HG407" si="8240">AC411</f>
        <v>0</v>
      </c>
      <c r="HH407">
        <f t="shared" ref="HH407" si="8241">AD411</f>
        <v>0</v>
      </c>
      <c r="HI407">
        <f t="shared" ref="HI407" si="8242">AE411</f>
        <v>0</v>
      </c>
      <c r="HJ407">
        <f t="shared" ref="HJ407" si="8243">AF411</f>
        <v>0</v>
      </c>
      <c r="HK407">
        <f t="shared" ref="HK407" si="8244">AG411</f>
        <v>0</v>
      </c>
      <c r="HL407" s="3">
        <f>SUM(AJ407:HK407)</f>
        <v>10427</v>
      </c>
      <c r="HM407" t="s">
        <v>67</v>
      </c>
      <c r="HN407">
        <f>AH412</f>
        <v>10427</v>
      </c>
      <c r="HO407" s="3">
        <f>SUM(AJ407:AN407)</f>
        <v>0</v>
      </c>
      <c r="HP407" s="3">
        <f>SUM(AO407:AS407)</f>
        <v>0</v>
      </c>
      <c r="HQ407" s="3">
        <f>SUM(AT407:AX407)</f>
        <v>0</v>
      </c>
      <c r="HR407" s="3">
        <f>SUM(AY407:BC407)</f>
        <v>0</v>
      </c>
      <c r="HS407" s="3">
        <f>SUM(BD407:BH407)</f>
        <v>0</v>
      </c>
      <c r="HT407" s="3">
        <f>SUM(BI407:BN407)</f>
        <v>0</v>
      </c>
      <c r="HU407" s="3">
        <f>SUM(BO407:BS407)</f>
        <v>0</v>
      </c>
      <c r="HV407" s="3">
        <f>SUM(BT407:BX407)</f>
        <v>0</v>
      </c>
      <c r="HW407" s="3">
        <f>SUM(BY407:CC407)</f>
        <v>0</v>
      </c>
      <c r="HX407" s="3">
        <f>SUM(CD407:CH407)</f>
        <v>0</v>
      </c>
      <c r="HY407" s="3">
        <f>SUM(CI407:CM407)</f>
        <v>0</v>
      </c>
      <c r="HZ407" s="3">
        <f>SUM(CN407:CS407)</f>
        <v>0</v>
      </c>
      <c r="IA407" s="3">
        <f>SUM(CT407:CX407)</f>
        <v>0</v>
      </c>
      <c r="IB407" s="3">
        <f>SUM(CY407:DC407)</f>
        <v>18</v>
      </c>
      <c r="IC407" s="3">
        <f>SUM(DD407:DH407)</f>
        <v>5</v>
      </c>
      <c r="ID407" s="3">
        <f>SUM(DI407:DM407)</f>
        <v>17</v>
      </c>
      <c r="IE407" s="3">
        <f>SUM(DN407:DR407)</f>
        <v>183</v>
      </c>
      <c r="IF407" s="3">
        <f>SUM(DS407:DW407)</f>
        <v>6676</v>
      </c>
      <c r="IG407" s="3">
        <f>SUM(DX407:EB407)</f>
        <v>1408</v>
      </c>
      <c r="IH407" s="3">
        <f>SUM(EC407:EG407)</f>
        <v>120</v>
      </c>
      <c r="II407" s="3">
        <f>SUM(EH407:EL407)</f>
        <v>22</v>
      </c>
      <c r="IJ407" s="3">
        <f>SUM(EM407:EQ407)</f>
        <v>345</v>
      </c>
      <c r="IK407" s="3">
        <f>SUM(ER407:EV407)</f>
        <v>179</v>
      </c>
      <c r="IL407" s="3">
        <f>SUM(EW407:FB407)</f>
        <v>62</v>
      </c>
      <c r="IM407" s="3">
        <f>SUM(FC407:FG407)</f>
        <v>30</v>
      </c>
      <c r="IN407" s="3">
        <f>SUM(FH407:FL407)</f>
        <v>119</v>
      </c>
      <c r="IO407" s="3">
        <f>SUM(FM407:FQ407)</f>
        <v>300</v>
      </c>
      <c r="IP407" s="3">
        <f>SUM(FR407:FV407)</f>
        <v>89</v>
      </c>
      <c r="IQ407" s="3">
        <f>SUM(FW407:GA407)</f>
        <v>846</v>
      </c>
      <c r="IR407" s="3">
        <f>SUM(GB407:GF407)</f>
        <v>4</v>
      </c>
      <c r="IS407" s="3">
        <f>SUM(GG407:GK407)</f>
        <v>0</v>
      </c>
      <c r="IT407" s="3">
        <f>SUM(GL407:GP407)</f>
        <v>0</v>
      </c>
      <c r="IU407" s="3">
        <f>SUM(GQ407:GU407)</f>
        <v>2</v>
      </c>
      <c r="IV407" s="3">
        <f>SUM(GV407:GZ407)</f>
        <v>2</v>
      </c>
      <c r="IW407" s="3">
        <f>SUM(HA407:HE407)</f>
        <v>0</v>
      </c>
      <c r="IX407" s="3">
        <f>SUM(HF407:HK407)</f>
        <v>0</v>
      </c>
      <c r="IY407" s="3">
        <f>SUM(HO407:IX407)</f>
        <v>10427</v>
      </c>
      <c r="IZ407" s="3">
        <f t="shared" ref="IZ407:JB408" si="8245">IZ$3*$IY407</f>
        <v>1042.7</v>
      </c>
      <c r="JA407" s="3">
        <f t="shared" si="8245"/>
        <v>5213.5</v>
      </c>
      <c r="JB407" s="3">
        <f t="shared" si="8245"/>
        <v>9384.3000000000011</v>
      </c>
    </row>
    <row r="408" spans="1:271" x14ac:dyDescent="0.25">
      <c r="A408" s="19" t="s">
        <v>2</v>
      </c>
      <c r="B408" s="12">
        <v>9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>
        <v>18</v>
      </c>
      <c r="M408" s="13"/>
      <c r="N408" s="13"/>
      <c r="O408" s="13"/>
      <c r="P408" s="13"/>
      <c r="Q408" s="13">
        <v>5</v>
      </c>
      <c r="R408" s="13">
        <v>17</v>
      </c>
      <c r="S408" s="13"/>
      <c r="T408" s="13"/>
      <c r="U408" s="13"/>
      <c r="V408" s="13"/>
      <c r="W408" s="13"/>
      <c r="X408" s="13"/>
      <c r="Y408" s="13"/>
      <c r="Z408" s="13">
        <v>76</v>
      </c>
      <c r="AA408" s="13">
        <v>107</v>
      </c>
      <c r="AB408" s="13">
        <v>96</v>
      </c>
      <c r="AC408" s="13">
        <v>6096</v>
      </c>
      <c r="AD408" s="13"/>
      <c r="AE408" s="13">
        <v>6</v>
      </c>
      <c r="AF408" s="13">
        <v>478</v>
      </c>
      <c r="AG408" s="13"/>
      <c r="AH408" s="11">
        <f t="shared" si="8066"/>
        <v>6899</v>
      </c>
      <c r="AI408" s="7"/>
      <c r="AJ408" s="3">
        <f>IF(AJ$4=0,0,AJ407/AJ$4)</f>
        <v>0</v>
      </c>
      <c r="AK408" s="3">
        <f t="shared" ref="AK408:CV408" si="8246">IF(AK$4=0,0,AK407/AK$4)</f>
        <v>0</v>
      </c>
      <c r="AL408" s="3">
        <f t="shared" si="8246"/>
        <v>0</v>
      </c>
      <c r="AM408" s="3">
        <f t="shared" si="8246"/>
        <v>0</v>
      </c>
      <c r="AN408" s="3">
        <f t="shared" si="8246"/>
        <v>0</v>
      </c>
      <c r="AO408" s="3">
        <f t="shared" si="8246"/>
        <v>0</v>
      </c>
      <c r="AP408" s="3">
        <f t="shared" si="8246"/>
        <v>0</v>
      </c>
      <c r="AQ408" s="3">
        <f t="shared" si="8246"/>
        <v>0</v>
      </c>
      <c r="AR408" s="3">
        <f t="shared" si="8246"/>
        <v>0</v>
      </c>
      <c r="AS408" s="3">
        <f t="shared" si="8246"/>
        <v>0</v>
      </c>
      <c r="AT408" s="3">
        <f t="shared" si="8246"/>
        <v>0</v>
      </c>
      <c r="AU408" s="3">
        <f t="shared" si="8246"/>
        <v>0</v>
      </c>
      <c r="AV408" s="3">
        <f t="shared" si="8246"/>
        <v>0</v>
      </c>
      <c r="AW408" s="3">
        <f t="shared" si="8246"/>
        <v>0</v>
      </c>
      <c r="AX408" s="3">
        <f t="shared" si="8246"/>
        <v>0</v>
      </c>
      <c r="AY408" s="3">
        <f t="shared" si="8246"/>
        <v>0</v>
      </c>
      <c r="AZ408" s="3">
        <f t="shared" si="8246"/>
        <v>0</v>
      </c>
      <c r="BA408" s="3">
        <f t="shared" si="8246"/>
        <v>0</v>
      </c>
      <c r="BB408" s="3">
        <f t="shared" si="8246"/>
        <v>0</v>
      </c>
      <c r="BC408" s="3">
        <f t="shared" si="8246"/>
        <v>0</v>
      </c>
      <c r="BD408" s="3">
        <f t="shared" si="8246"/>
        <v>0</v>
      </c>
      <c r="BE408" s="3">
        <f t="shared" si="8246"/>
        <v>0</v>
      </c>
      <c r="BF408" s="3">
        <f t="shared" si="8246"/>
        <v>0</v>
      </c>
      <c r="BG408" s="3">
        <f t="shared" si="8246"/>
        <v>0</v>
      </c>
      <c r="BH408" s="3">
        <f t="shared" si="8246"/>
        <v>0</v>
      </c>
      <c r="BI408" s="3">
        <f t="shared" si="8246"/>
        <v>0</v>
      </c>
      <c r="BJ408" s="3">
        <f t="shared" si="8246"/>
        <v>0</v>
      </c>
      <c r="BK408" s="3">
        <f t="shared" si="8246"/>
        <v>0</v>
      </c>
      <c r="BL408" s="3">
        <f t="shared" si="8246"/>
        <v>0</v>
      </c>
      <c r="BM408" s="3">
        <f t="shared" si="8246"/>
        <v>0</v>
      </c>
      <c r="BN408" s="3">
        <f t="shared" si="8246"/>
        <v>0</v>
      </c>
      <c r="BO408" s="3">
        <f t="shared" si="8246"/>
        <v>0</v>
      </c>
      <c r="BP408" s="3">
        <f t="shared" si="8246"/>
        <v>0</v>
      </c>
      <c r="BQ408" s="3">
        <f t="shared" si="8246"/>
        <v>0</v>
      </c>
      <c r="BR408" s="3">
        <f t="shared" si="8246"/>
        <v>0</v>
      </c>
      <c r="BS408" s="3">
        <f t="shared" si="8246"/>
        <v>0</v>
      </c>
      <c r="BT408" s="3">
        <f t="shared" si="8246"/>
        <v>0</v>
      </c>
      <c r="BU408" s="3">
        <f t="shared" si="8246"/>
        <v>0</v>
      </c>
      <c r="BV408" s="3">
        <f t="shared" si="8246"/>
        <v>0</v>
      </c>
      <c r="BW408" s="3">
        <f t="shared" si="8246"/>
        <v>0</v>
      </c>
      <c r="BX408" s="3">
        <f t="shared" si="8246"/>
        <v>0</v>
      </c>
      <c r="BY408" s="3">
        <f t="shared" si="8246"/>
        <v>0</v>
      </c>
      <c r="BZ408" s="3">
        <f t="shared" si="8246"/>
        <v>0</v>
      </c>
      <c r="CA408" s="3">
        <f t="shared" si="8246"/>
        <v>0</v>
      </c>
      <c r="CB408" s="3">
        <f t="shared" si="8246"/>
        <v>0</v>
      </c>
      <c r="CC408" s="3">
        <f t="shared" si="8246"/>
        <v>0</v>
      </c>
      <c r="CD408" s="3">
        <f t="shared" si="8246"/>
        <v>0</v>
      </c>
      <c r="CE408" s="3">
        <f t="shared" si="8246"/>
        <v>0</v>
      </c>
      <c r="CF408" s="3">
        <f t="shared" si="8246"/>
        <v>0</v>
      </c>
      <c r="CG408" s="3">
        <f t="shared" si="8246"/>
        <v>0</v>
      </c>
      <c r="CH408" s="3">
        <f t="shared" si="8246"/>
        <v>0</v>
      </c>
      <c r="CI408" s="3">
        <f t="shared" si="8246"/>
        <v>0</v>
      </c>
      <c r="CJ408" s="3">
        <f t="shared" si="8246"/>
        <v>0</v>
      </c>
      <c r="CK408" s="3">
        <f t="shared" si="8246"/>
        <v>0</v>
      </c>
      <c r="CL408" s="3">
        <f t="shared" si="8246"/>
        <v>0</v>
      </c>
      <c r="CM408" s="3">
        <f t="shared" si="8246"/>
        <v>0</v>
      </c>
      <c r="CN408" s="3">
        <f t="shared" si="8246"/>
        <v>0</v>
      </c>
      <c r="CO408" s="3">
        <f t="shared" si="8246"/>
        <v>0</v>
      </c>
      <c r="CP408" s="3">
        <f t="shared" si="8246"/>
        <v>0</v>
      </c>
      <c r="CQ408" s="3">
        <f t="shared" si="8246"/>
        <v>0</v>
      </c>
      <c r="CR408" s="3">
        <f t="shared" si="8246"/>
        <v>0</v>
      </c>
      <c r="CS408" s="3">
        <f t="shared" si="8246"/>
        <v>0</v>
      </c>
      <c r="CT408" s="3">
        <f t="shared" si="8246"/>
        <v>0</v>
      </c>
      <c r="CU408" s="3">
        <f t="shared" si="8246"/>
        <v>0</v>
      </c>
      <c r="CV408" s="3">
        <f t="shared" si="8246"/>
        <v>0</v>
      </c>
      <c r="CW408" s="3">
        <f t="shared" ref="CW408:FH408" si="8247">IF(CW$4=0,0,CW407/CW$4)</f>
        <v>0</v>
      </c>
      <c r="CX408" s="3">
        <f t="shared" si="8247"/>
        <v>0</v>
      </c>
      <c r="CY408" s="3">
        <f t="shared" si="8247"/>
        <v>0</v>
      </c>
      <c r="CZ408" s="3">
        <f t="shared" si="8247"/>
        <v>0</v>
      </c>
      <c r="DA408" s="3">
        <f t="shared" si="8247"/>
        <v>0</v>
      </c>
      <c r="DB408" s="3">
        <f t="shared" si="8247"/>
        <v>0</v>
      </c>
      <c r="DC408" s="3">
        <f t="shared" si="8247"/>
        <v>1.5883100381194399</v>
      </c>
      <c r="DD408" s="3">
        <f t="shared" si="8247"/>
        <v>0</v>
      </c>
      <c r="DE408" s="3">
        <f t="shared" si="8247"/>
        <v>0</v>
      </c>
      <c r="DF408" s="3">
        <f t="shared" si="8247"/>
        <v>0</v>
      </c>
      <c r="DG408" s="3">
        <f t="shared" si="8247"/>
        <v>0</v>
      </c>
      <c r="DH408" s="3">
        <f t="shared" si="8247"/>
        <v>0.86950473010573159</v>
      </c>
      <c r="DI408" s="3">
        <f t="shared" si="8247"/>
        <v>1.446759259259258</v>
      </c>
      <c r="DJ408" s="3">
        <f t="shared" si="8247"/>
        <v>0</v>
      </c>
      <c r="DK408" s="3">
        <f t="shared" si="8247"/>
        <v>0</v>
      </c>
      <c r="DL408" s="3">
        <f t="shared" si="8247"/>
        <v>0</v>
      </c>
      <c r="DM408" s="3">
        <f t="shared" si="8247"/>
        <v>0</v>
      </c>
      <c r="DN408" s="3">
        <f t="shared" si="8247"/>
        <v>0</v>
      </c>
      <c r="DO408" s="3">
        <f t="shared" si="8247"/>
        <v>0</v>
      </c>
      <c r="DP408" s="3">
        <f t="shared" si="8247"/>
        <v>0</v>
      </c>
      <c r="DQ408" s="3">
        <f t="shared" si="8247"/>
        <v>6.7462008237466238</v>
      </c>
      <c r="DR408" s="3">
        <f t="shared" si="8247"/>
        <v>9.7279802167430418</v>
      </c>
      <c r="DS408" s="3">
        <f t="shared" si="8247"/>
        <v>8.5966043412851985</v>
      </c>
      <c r="DT408" s="3">
        <f t="shared" si="8247"/>
        <v>558.36447570894734</v>
      </c>
      <c r="DU408" s="3">
        <f t="shared" si="8247"/>
        <v>0</v>
      </c>
      <c r="DV408" s="3">
        <f t="shared" si="8247"/>
        <v>0.9861932938856014</v>
      </c>
      <c r="DW408" s="3">
        <f t="shared" si="8247"/>
        <v>47.796176305895479</v>
      </c>
      <c r="DX408" s="3">
        <f t="shared" si="8247"/>
        <v>47.043010752688168</v>
      </c>
      <c r="DY408" s="3">
        <f t="shared" si="8247"/>
        <v>72.84985171391132</v>
      </c>
      <c r="DZ408" s="3">
        <f t="shared" si="8247"/>
        <v>5.5317265795206927</v>
      </c>
      <c r="EA408" s="3">
        <f t="shared" si="8247"/>
        <v>0.56649085218432793</v>
      </c>
      <c r="EB408" s="3">
        <f t="shared" si="8247"/>
        <v>0.76681236101526029</v>
      </c>
      <c r="EC408" s="3">
        <f t="shared" si="8247"/>
        <v>4.2641325536062356</v>
      </c>
      <c r="ED408" s="3">
        <f t="shared" si="8247"/>
        <v>8.297166198621392</v>
      </c>
      <c r="EE408" s="3">
        <f t="shared" si="8247"/>
        <v>0</v>
      </c>
      <c r="EF408" s="3">
        <f t="shared" si="8247"/>
        <v>0</v>
      </c>
      <c r="EG408" s="3">
        <f t="shared" si="8247"/>
        <v>0</v>
      </c>
      <c r="EH408" s="3">
        <f t="shared" si="8247"/>
        <v>0</v>
      </c>
      <c r="EI408" s="3">
        <f t="shared" si="8247"/>
        <v>0</v>
      </c>
      <c r="EJ408" s="3">
        <f t="shared" si="8247"/>
        <v>2.2757365110890446</v>
      </c>
      <c r="EK408" s="3">
        <f t="shared" si="8247"/>
        <v>0</v>
      </c>
      <c r="EL408" s="3">
        <f t="shared" si="8247"/>
        <v>0</v>
      </c>
      <c r="EM408" s="3">
        <f t="shared" si="8247"/>
        <v>8.4946236559139727</v>
      </c>
      <c r="EN408" s="3">
        <f t="shared" si="8247"/>
        <v>8.5706751054852255</v>
      </c>
      <c r="EO408" s="3">
        <f t="shared" si="8247"/>
        <v>0</v>
      </c>
      <c r="EP408" s="3">
        <f t="shared" si="8247"/>
        <v>24.584734535819823</v>
      </c>
      <c r="EQ408" s="3">
        <f t="shared" si="8247"/>
        <v>2.2029204431017129</v>
      </c>
      <c r="ER408" s="3">
        <f t="shared" si="8247"/>
        <v>2.7806297056810418</v>
      </c>
      <c r="ES408" s="3">
        <f t="shared" si="8247"/>
        <v>0</v>
      </c>
      <c r="ET408" s="3">
        <f t="shared" si="8247"/>
        <v>11.113622664255573</v>
      </c>
      <c r="EU408" s="3">
        <f t="shared" si="8247"/>
        <v>1.690331304935768</v>
      </c>
      <c r="EV408" s="3">
        <f t="shared" si="8247"/>
        <v>3.1253125312531278</v>
      </c>
      <c r="EW408" s="3">
        <f t="shared" si="8247"/>
        <v>3.6919831223628683</v>
      </c>
      <c r="EX408" s="3">
        <f t="shared" si="8247"/>
        <v>0</v>
      </c>
      <c r="EY408" s="3">
        <f t="shared" si="8247"/>
        <v>0</v>
      </c>
      <c r="EZ408" s="3">
        <f t="shared" si="8247"/>
        <v>2.2439531368102812</v>
      </c>
      <c r="FA408" s="3">
        <f t="shared" si="8247"/>
        <v>0</v>
      </c>
      <c r="FB408" s="3">
        <f t="shared" si="8247"/>
        <v>2.4654832347140032</v>
      </c>
      <c r="FC408" s="3">
        <f t="shared" si="8247"/>
        <v>0</v>
      </c>
      <c r="FD408" s="3">
        <f t="shared" si="8247"/>
        <v>0</v>
      </c>
      <c r="FE408" s="3">
        <f t="shared" si="8247"/>
        <v>0.20167796063246193</v>
      </c>
      <c r="FF408" s="3">
        <f t="shared" si="8247"/>
        <v>0</v>
      </c>
      <c r="FG408" s="3">
        <f t="shared" si="8247"/>
        <v>3.2624906785980592</v>
      </c>
      <c r="FH408" s="3">
        <f t="shared" si="8247"/>
        <v>0</v>
      </c>
      <c r="FI408" s="3">
        <f t="shared" ref="FI408:HK408" si="8248">IF(FI$4=0,0,FI407/FI$4)</f>
        <v>0</v>
      </c>
      <c r="FJ408" s="3">
        <f t="shared" si="8248"/>
        <v>0</v>
      </c>
      <c r="FK408" s="3">
        <f t="shared" si="8248"/>
        <v>4.244233696288493</v>
      </c>
      <c r="FL408" s="3">
        <f t="shared" si="8248"/>
        <v>12.855673637298592</v>
      </c>
      <c r="FM408" s="3">
        <f t="shared" si="8248"/>
        <v>0.35290796160361371</v>
      </c>
      <c r="FN408" s="3">
        <f t="shared" si="8248"/>
        <v>41.204024982650957</v>
      </c>
      <c r="FO408" s="3">
        <f t="shared" si="8248"/>
        <v>1.0219574865685583</v>
      </c>
      <c r="FP408" s="3">
        <f t="shared" si="8248"/>
        <v>0.86950473010573182</v>
      </c>
      <c r="FQ408" s="3">
        <f t="shared" si="8248"/>
        <v>0</v>
      </c>
      <c r="FR408" s="3">
        <f t="shared" si="8248"/>
        <v>2.647183396865735</v>
      </c>
      <c r="FS408" s="3">
        <f t="shared" si="8248"/>
        <v>13.255947262826014</v>
      </c>
      <c r="FT408" s="3">
        <f t="shared" si="8248"/>
        <v>0</v>
      </c>
      <c r="FU408" s="3">
        <f t="shared" si="8248"/>
        <v>0</v>
      </c>
      <c r="FV408" s="3">
        <f t="shared" si="8248"/>
        <v>0</v>
      </c>
      <c r="FW408" s="3">
        <f t="shared" si="8248"/>
        <v>26.333333333333332</v>
      </c>
      <c r="FX408" s="3">
        <f t="shared" si="8248"/>
        <v>67.052512704686592</v>
      </c>
      <c r="FY408" s="3">
        <f t="shared" si="8248"/>
        <v>15.733333333333333</v>
      </c>
      <c r="FZ408" s="3">
        <f t="shared" si="8248"/>
        <v>0</v>
      </c>
      <c r="GA408" s="3">
        <f t="shared" si="8248"/>
        <v>0</v>
      </c>
      <c r="GB408" s="3">
        <f t="shared" si="8248"/>
        <v>0</v>
      </c>
      <c r="GC408" s="3">
        <f t="shared" si="8248"/>
        <v>0</v>
      </c>
      <c r="GD408" s="3">
        <f t="shared" si="8248"/>
        <v>0</v>
      </c>
      <c r="GE408" s="3">
        <f t="shared" si="8248"/>
        <v>0.61546036435253559</v>
      </c>
      <c r="GF408" s="3">
        <f t="shared" si="8248"/>
        <v>0</v>
      </c>
      <c r="GG408" s="3">
        <f t="shared" si="8248"/>
        <v>0</v>
      </c>
      <c r="GH408" s="3">
        <f t="shared" si="8248"/>
        <v>0</v>
      </c>
      <c r="GI408" s="3">
        <f t="shared" si="8248"/>
        <v>0</v>
      </c>
      <c r="GJ408" s="3">
        <f t="shared" si="8248"/>
        <v>0</v>
      </c>
      <c r="GK408" s="3">
        <f t="shared" si="8248"/>
        <v>0</v>
      </c>
      <c r="GL408" s="3">
        <f t="shared" si="8248"/>
        <v>0</v>
      </c>
      <c r="GM408" s="3">
        <f t="shared" si="8248"/>
        <v>0</v>
      </c>
      <c r="GN408" s="3">
        <f t="shared" si="8248"/>
        <v>0</v>
      </c>
      <c r="GO408" s="3">
        <f t="shared" si="8248"/>
        <v>0</v>
      </c>
      <c r="GP408" s="3">
        <f t="shared" si="8248"/>
        <v>0</v>
      </c>
      <c r="GQ408" s="3">
        <f t="shared" si="8248"/>
        <v>0</v>
      </c>
      <c r="GR408" s="3">
        <f t="shared" si="8248"/>
        <v>0</v>
      </c>
      <c r="GS408" s="3">
        <f t="shared" si="8248"/>
        <v>0</v>
      </c>
      <c r="GT408" s="3">
        <f t="shared" si="8248"/>
        <v>0.40670245648283737</v>
      </c>
      <c r="GU408" s="3">
        <f t="shared" si="8248"/>
        <v>0</v>
      </c>
      <c r="GV408" s="3">
        <f t="shared" si="8248"/>
        <v>0</v>
      </c>
      <c r="GW408" s="3">
        <f t="shared" si="8248"/>
        <v>0</v>
      </c>
      <c r="GX408" s="3">
        <f t="shared" si="8248"/>
        <v>0.33240260603643135</v>
      </c>
      <c r="GY408" s="3">
        <f t="shared" si="8248"/>
        <v>0</v>
      </c>
      <c r="GZ408" s="3">
        <f t="shared" si="8248"/>
        <v>0</v>
      </c>
      <c r="HA408" s="3">
        <f t="shared" si="8248"/>
        <v>0</v>
      </c>
      <c r="HB408" s="3">
        <f t="shared" si="8248"/>
        <v>0</v>
      </c>
      <c r="HC408" s="3">
        <f t="shared" si="8248"/>
        <v>0</v>
      </c>
      <c r="HD408" s="3">
        <f t="shared" si="8248"/>
        <v>0</v>
      </c>
      <c r="HE408" s="3">
        <f t="shared" si="8248"/>
        <v>0</v>
      </c>
      <c r="HF408" s="3">
        <f t="shared" si="8248"/>
        <v>0</v>
      </c>
      <c r="HG408" s="3">
        <f t="shared" si="8248"/>
        <v>0</v>
      </c>
      <c r="HH408" s="3">
        <f t="shared" si="8248"/>
        <v>0</v>
      </c>
      <c r="HI408" s="3">
        <f t="shared" si="8248"/>
        <v>0</v>
      </c>
      <c r="HJ408" s="3">
        <f t="shared" si="8248"/>
        <v>0</v>
      </c>
      <c r="HK408" s="3">
        <f t="shared" si="8248"/>
        <v>0</v>
      </c>
      <c r="HL408" s="3">
        <f>SUM(AJ408:HK408)</f>
        <v>1039.0707482726204</v>
      </c>
      <c r="HO408" s="3">
        <f>IF(HO$4&gt;0,HO407/HO$4,(IF(HO$4=0,IF(HN408+HP408=0,0,(HN407+HP407)/2))))</f>
        <v>0</v>
      </c>
      <c r="HP408" s="3">
        <f t="shared" ref="HP408" si="8249">IF(HP$4&gt;0,HP407/HP$4,(IF(HP$4=0,IF(HO408+HQ408=0,0,(HO407+HQ407)/2))))</f>
        <v>0</v>
      </c>
      <c r="HQ408" s="3">
        <f t="shared" ref="HQ408" si="8250">IF(HQ$4&gt;0,HQ407/HQ$4,(IF(HQ$4=0,IF(HP408+HR408=0,0,(HP407+HR407)/2))))</f>
        <v>0</v>
      </c>
      <c r="HR408" s="3">
        <f t="shared" ref="HR408" si="8251">IF(HR$4&gt;0,HR407/HR$4,(IF(HR$4=0,IF(HQ408+HS408=0,0,(HQ407+HS407)/2))))</f>
        <v>0</v>
      </c>
      <c r="HS408" s="3">
        <f t="shared" ref="HS408" si="8252">IF(HS$4&gt;0,HS407/HS$4,(IF(HS$4=0,IF(HR408+HT408=0,0,(HR407+HT407)/2))))</f>
        <v>0</v>
      </c>
      <c r="HT408" s="3">
        <f t="shared" ref="HT408" si="8253">IF(HT$4&gt;0,HT407/HT$4,(IF(HT$4=0,IF(HS408+HU408=0,0,(HS407+HU407)/2))))</f>
        <v>0</v>
      </c>
      <c r="HU408" s="3">
        <f t="shared" ref="HU408" si="8254">IF(HU$4&gt;0,HU407/HU$4,(IF(HU$4=0,IF(HT408+HV408=0,0,(HT407+HV407)/2))))</f>
        <v>0</v>
      </c>
      <c r="HV408" s="3">
        <f t="shared" ref="HV408" si="8255">IF(HV$4&gt;0,HV407/HV$4,(IF(HV$4=0,IF(HU408+HW408=0,0,(HU407+HW407)/2))))</f>
        <v>0</v>
      </c>
      <c r="HW408" s="3">
        <f t="shared" ref="HW408" si="8256">IF(HW$4&gt;0,HW407/HW$4,(IF(HW$4=0,IF(HV408+HX408=0,0,(HV407+HX407)/2))))</f>
        <v>0</v>
      </c>
      <c r="HX408" s="3">
        <f t="shared" ref="HX408" si="8257">IF(HX$4&gt;0,HX407/HX$4,(IF(HX$4=0,IF(HW408+HY408=0,0,(HW407+HY407)/2))))</f>
        <v>0</v>
      </c>
      <c r="HY408" s="3">
        <f t="shared" ref="HY408" si="8258">IF(HY$4&gt;0,HY407/HY$4,(IF(HY$4=0,IF(HX408+HZ408=0,0,(HX407+HZ407)/2))))</f>
        <v>0</v>
      </c>
      <c r="HZ408" s="3">
        <f t="shared" ref="HZ408" si="8259">IF(HZ$4&gt;0,HZ407/HZ$4,(IF(HZ$4=0,IF(HY408+IA408=0,0,(HY407+IA407)/2))))</f>
        <v>0</v>
      </c>
      <c r="IA408" s="3">
        <f t="shared" ref="IA408" si="8260">IF(IA$4&gt;0,IA407/IA$4,(IF(IA$4=0,IF(HZ408+IB408=0,0,(HZ407+IB407)/2))))</f>
        <v>0</v>
      </c>
      <c r="IB408" s="3">
        <f t="shared" ref="IB408" si="8261">IF(IB$4&gt;0,IB407/IB$4,(IF(IB$4=0,IF(IA408+IC408=0,0,(IA407+IC407)/2))))</f>
        <v>0.62719518314099321</v>
      </c>
      <c r="IC408" s="3">
        <f t="shared" ref="IC408" si="8262">IF(IC$4&gt;0,IC407/IC$4,(IF(IC$4=0,IF(IB408+ID408=0,0,(IB407+ID407)/2))))</f>
        <v>0.86950473010573159</v>
      </c>
      <c r="ID408" s="3">
        <f t="shared" ref="ID408" si="8263">IF(ID$4&gt;0,ID407/ID$4,(IF(ID$4=0,IF(IC408+IE408=0,0,(IC407+IE407)/2))))</f>
        <v>0.47619047619047628</v>
      </c>
      <c r="IE408" s="3">
        <f t="shared" ref="IE408" si="8264">IF(IE$4&gt;0,IE407/IE$4,(IF(IE$4=0,IF(ID408+IF408=0,0,(ID407+IF407)/2))))</f>
        <v>5.8532279112612269</v>
      </c>
      <c r="IF408" s="3">
        <f t="shared" ref="IF408" si="8265">IF(IF$4&gt;0,IF407/IF$4,(IF(IF$4=0,IF(IE408+IG408=0,0,(IE407+IG407)/2))))</f>
        <v>143.56248279658683</v>
      </c>
      <c r="IG408" s="3">
        <f t="shared" ref="IG408" si="8266">IF(IG$4&gt;0,IG407/IG$4,(IF(IG$4=0,IF(IF408+IH408=0,0,(IF407+IH407)/2))))</f>
        <v>24.96171753636003</v>
      </c>
      <c r="IH408" s="3">
        <f t="shared" ref="IH408" si="8267">IF(IH$4&gt;0,IH407/IH$4,(IF(IH$4=0,IF(IG408+II408=0,0,(IG407+II407)/2))))</f>
        <v>2.8913433181055921</v>
      </c>
      <c r="II408" s="3">
        <f t="shared" ref="II408" si="8268">IF(II$4&gt;0,II407/II$4,(IF(II$4=0,IF(IH408+IJ408=0,0,(IH407+IJ407)/2))))</f>
        <v>0.51762757166789009</v>
      </c>
      <c r="IJ408" s="3">
        <f t="shared" ref="IJ408" si="8269">IF(IJ$4&gt;0,IJ407/IJ$4,(IF(IJ$4=0,IF(II408+IK408=0,0,(II407+IK407)/2))))</f>
        <v>9.6502416756176146</v>
      </c>
      <c r="IK408" s="3">
        <f t="shared" ref="IK408" si="8270">IF(IK$4&gt;0,IK407/IK$4,(IF(IK$4=0,IF(IJ408+IL408=0,0,(IJ407+IL407)/2))))</f>
        <v>5.2828540397601191</v>
      </c>
      <c r="IL408" s="3">
        <f t="shared" ref="IL408" si="8271">IF(IL$4&gt;0,IL407/IL$4,(IF(IL$4=0,IF(IK408+IM408=0,0,(IK407+IM407)/2))))</f>
        <v>2.2300874769797421</v>
      </c>
      <c r="IM408" s="3">
        <f t="shared" ref="IM408" si="8272">IF(IM$4&gt;0,IM407/IM$4,(IF(IM$4=0,IF(IL408+IN408=0,0,(IL407+IN407)/2))))</f>
        <v>0.68572055515936114</v>
      </c>
      <c r="IN408" s="3">
        <f t="shared" ref="IN408" si="8273">IF(IN$4&gt;0,IN407/IN$4,(IF(IN$4=0,IF(IM408+IO408=0,0,(IM407+IO407)/2))))</f>
        <v>3.131644876734248</v>
      </c>
      <c r="IO408" s="3">
        <f t="shared" ref="IO408" si="8274">IF(IO$4&gt;0,IO407/IO$4,(IF(IO$4=0,IF(IN408+IP408=0,0,(IN407+IP407)/2))))</f>
        <v>9.620564919572077</v>
      </c>
      <c r="IP408" s="3">
        <f t="shared" ref="IP408" si="8275">IF(IP$4&gt;0,IP407/IP$4,(IF(IP$4=0,IF(IO408+IQ408=0,0,(IO407+IQ407)/2))))</f>
        <v>3.3565652908520396</v>
      </c>
      <c r="IQ408" s="3">
        <f t="shared" ref="IQ408" si="8276">IF(IQ$4&gt;0,IQ407/IQ$4,(IF(IQ$4=0,IF(IP408+IR408=0,0,(IP407+IR407)/2))))</f>
        <v>30.950917552023874</v>
      </c>
      <c r="IR408" s="3">
        <f t="shared" ref="IR408" si="8277">IF(IR$4&gt;0,IR407/IR$4,(IF(IR$4=0,IF(IQ408+IS408=0,0,(IQ407+IS407)/2))))</f>
        <v>0.13348283410753373</v>
      </c>
      <c r="IS408" s="3">
        <f t="shared" ref="IS408" si="8278">IF(IS$4&gt;0,IS407/IS$4,(IF(IS$4=0,IF(IR408+IT408=0,0,(IR407+IT407)/2))))</f>
        <v>0</v>
      </c>
      <c r="IT408" s="3">
        <f t="shared" ref="IT408" si="8279">IF(IT$4&gt;0,IT407/IT$4,(IF(IT$4=0,IF(IS408+IU408=0,0,(IS407+IU407)/2))))</f>
        <v>0</v>
      </c>
      <c r="IU408" s="3">
        <f t="shared" ref="IU408" si="8280">IF(IU$4&gt;0,IU407/IU$4,(IF(IU$4=0,IF(IT408+IV408=0,0,(IT407+IV407)/2))))</f>
        <v>9.5620577548288427E-2</v>
      </c>
      <c r="IV408" s="3">
        <f t="shared" ref="IV408" si="8281">IF(IV$4&gt;0,IV407/IV$4,(IF(IV$4=0,IF(IU408+IW408=0,0,(IU407+IW407)/2))))</f>
        <v>8.5592988222404798E-2</v>
      </c>
      <c r="IW408" s="3">
        <f t="shared" ref="IW408" si="8282">IF(IW$4&gt;0,IW407/IW$4,(IF(IW$4=0,IF(IV408+IX408=0,0,(IV407+IX407)/2))))</f>
        <v>0</v>
      </c>
      <c r="IX408" s="3">
        <f t="shared" ref="IX408" si="8283">IF(IX$4&gt;0,IX407/IX$4,(IF(IX$4=0,IF(IW408+IY408=0,0,(IW407+IY407)/2))))</f>
        <v>0</v>
      </c>
      <c r="IY408" s="3">
        <f t="shared" ref="IY408" si="8284">SUM(HO408:IX408)</f>
        <v>244.98258230999605</v>
      </c>
      <c r="IZ408" s="3">
        <f t="shared" si="8245"/>
        <v>24.498258230999607</v>
      </c>
      <c r="JA408" s="3">
        <f t="shared" si="8245"/>
        <v>122.49129115499802</v>
      </c>
      <c r="JB408" s="3">
        <f t="shared" si="8245"/>
        <v>220.48432407899645</v>
      </c>
      <c r="JD408" s="1" t="s">
        <v>39</v>
      </c>
      <c r="JE408" s="8">
        <f>25*SUM(HO408:HS408)+6*HT408</f>
        <v>0</v>
      </c>
      <c r="JF408" s="8">
        <f>25*SUM(HU408:HY408)+6*HZ408</f>
        <v>0</v>
      </c>
      <c r="JG408" s="8">
        <f>25*SUM(IA408:IE408)+5*IF408</f>
        <v>913.46537150039489</v>
      </c>
      <c r="JH408" s="8">
        <f>25*SUM(IG408:IK408)+6*IL408</f>
        <v>1095.9751283996595</v>
      </c>
      <c r="JI408" s="8">
        <f>25*SUM(IM408:IQ408)+5*IR408</f>
        <v>1194.3027440290778</v>
      </c>
      <c r="JJ408" s="8">
        <f>25*SUM(IS408:IW408)+6*IX408</f>
        <v>4.5303391442673302</v>
      </c>
      <c r="JK408" s="8">
        <f>SUM(JE408:JJ408)</f>
        <v>3208.2735830733995</v>
      </c>
    </row>
    <row r="409" spans="1:271" x14ac:dyDescent="0.25">
      <c r="A409" s="19" t="s">
        <v>31</v>
      </c>
      <c r="B409" s="12">
        <v>10</v>
      </c>
      <c r="C409" s="13">
        <v>483</v>
      </c>
      <c r="D409" s="13">
        <v>845</v>
      </c>
      <c r="E409" s="13">
        <v>65</v>
      </c>
      <c r="F409" s="13">
        <v>7</v>
      </c>
      <c r="G409" s="13">
        <v>8</v>
      </c>
      <c r="H409" s="13">
        <v>42</v>
      </c>
      <c r="I409" s="13">
        <v>78</v>
      </c>
      <c r="J409" s="13"/>
      <c r="K409" s="13"/>
      <c r="L409" s="13"/>
      <c r="M409" s="13"/>
      <c r="N409" s="13"/>
      <c r="O409" s="13">
        <v>22</v>
      </c>
      <c r="P409" s="13"/>
      <c r="Q409" s="13"/>
      <c r="R409" s="13">
        <v>79</v>
      </c>
      <c r="S409" s="13">
        <v>52</v>
      </c>
      <c r="T409" s="13"/>
      <c r="U409" s="13">
        <v>193</v>
      </c>
      <c r="V409" s="13">
        <v>21</v>
      </c>
      <c r="W409" s="13">
        <v>26</v>
      </c>
      <c r="X409" s="13"/>
      <c r="Y409" s="13">
        <v>118</v>
      </c>
      <c r="Z409" s="13">
        <v>10</v>
      </c>
      <c r="AA409" s="13">
        <v>25</v>
      </c>
      <c r="AB409" s="13">
        <v>28</v>
      </c>
      <c r="AC409" s="13"/>
      <c r="AD409" s="13"/>
      <c r="AE409" s="13">
        <v>19</v>
      </c>
      <c r="AF409" s="13"/>
      <c r="AG409" s="13">
        <v>15</v>
      </c>
      <c r="AH409" s="11">
        <f t="shared" si="8066"/>
        <v>2136</v>
      </c>
      <c r="AI409" s="7"/>
      <c r="HO409" s="3" t="str">
        <f>IF(SUM($HO408:HO408)&gt;$JB408,"SLUT",IF(SUM($HO408:HO408)&gt;$JA408,"MEDIAN",IF(SUM($HO408:HO408)&gt;$IZ408,"START","-")))</f>
        <v>-</v>
      </c>
      <c r="HP409" s="3" t="str">
        <f>IF(SUM($HO408:HP408)&gt;$JB408,"SLUT",IF(SUM($HO408:HP408)&gt;$JA408,"MEDIAN",IF(SUM($HO408:HP408)&gt;$IZ408,"START","-")))</f>
        <v>-</v>
      </c>
      <c r="HQ409" s="3" t="str">
        <f>IF(SUM($HO408:HQ408)&gt;$JB408,"SLUT",IF(SUM($HO408:HQ408)&gt;$JA408,"MEDIAN",IF(SUM($HO408:HQ408)&gt;$IZ408,"START","-")))</f>
        <v>-</v>
      </c>
      <c r="HR409" s="3" t="str">
        <f>IF(SUM($HO408:HR408)&gt;$JB408,"SLUT",IF(SUM($HO408:HR408)&gt;$JA408,"MEDIAN",IF(SUM($HO408:HR408)&gt;$IZ408,"START","-")))</f>
        <v>-</v>
      </c>
      <c r="HS409" s="3" t="str">
        <f>IF(SUM($HO408:HS408)&gt;$JB408,"SLUT",IF(SUM($HO408:HS408)&gt;$JA408,"MEDIAN",IF(SUM($HO408:HS408)&gt;$IZ408,"START","-")))</f>
        <v>-</v>
      </c>
      <c r="HT409" s="3" t="str">
        <f>IF(SUM($HO408:HT408)&gt;$JB408,"SLUT",IF(SUM($HO408:HT408)&gt;$JA408,"MEDIAN",IF(SUM($HO408:HT408)&gt;$IZ408,"START","-")))</f>
        <v>-</v>
      </c>
      <c r="HU409" s="3" t="str">
        <f>IF(SUM($HO408:HU408)&gt;$JB408,"SLUT",IF(SUM($HO408:HU408)&gt;$JA408,"MEDIAN",IF(SUM($HO408:HU408)&gt;$IZ408,"START","-")))</f>
        <v>-</v>
      </c>
      <c r="HV409" s="3" t="str">
        <f>IF(SUM($HO408:HV408)&gt;$JB408,"SLUT",IF(SUM($HO408:HV408)&gt;$JA408,"MEDIAN",IF(SUM($HO408:HV408)&gt;$IZ408,"START","-")))</f>
        <v>-</v>
      </c>
      <c r="HW409" s="3" t="str">
        <f>IF(SUM($HO408:HW408)&gt;$JB408,"SLUT",IF(SUM($HO408:HW408)&gt;$JA408,"MEDIAN",IF(SUM($HO408:HW408)&gt;$IZ408,"START","-")))</f>
        <v>-</v>
      </c>
      <c r="HX409" s="3" t="str">
        <f>IF(SUM($HO408:HX408)&gt;$JB408,"SLUT",IF(SUM($HO408:HX408)&gt;$JA408,"MEDIAN",IF(SUM($HO408:HX408)&gt;$IZ408,"START","-")))</f>
        <v>-</v>
      </c>
      <c r="HY409" s="3" t="str">
        <f>IF(SUM($HO408:HY408)&gt;$JB408,"SLUT",IF(SUM($HO408:HY408)&gt;$JA408,"MEDIAN",IF(SUM($HO408:HY408)&gt;$IZ408,"START","-")))</f>
        <v>-</v>
      </c>
      <c r="HZ409" s="3" t="str">
        <f>IF(SUM($HO408:HZ408)&gt;$JB408,"SLUT",IF(SUM($HO408:HZ408)&gt;$JA408,"MEDIAN",IF(SUM($HO408:HZ408)&gt;$IZ408,"START","-")))</f>
        <v>-</v>
      </c>
      <c r="IA409" s="3" t="str">
        <f>IF(SUM($HO408:IA408)&gt;$JB408,"SLUT",IF(SUM($HO408:IA408)&gt;$JA408,"MEDIAN",IF(SUM($HO408:IA408)&gt;$IZ408,"START","-")))</f>
        <v>-</v>
      </c>
      <c r="IB409" s="3" t="str">
        <f>IF(SUM($HO408:IB408)&gt;$JB408,"SLUT",IF(SUM($HO408:IB408)&gt;$JA408,"MEDIAN",IF(SUM($HO408:IB408)&gt;$IZ408,"START","-")))</f>
        <v>-</v>
      </c>
      <c r="IC409" s="3" t="str">
        <f>IF(SUM($HO408:IC408)&gt;$JB408,"SLUT",IF(SUM($HO408:IC408)&gt;$JA408,"MEDIAN",IF(SUM($HO408:IC408)&gt;$IZ408,"START","-")))</f>
        <v>-</v>
      </c>
      <c r="ID409" s="3" t="str">
        <f>IF(SUM($HO408:ID408)&gt;$JB408,"SLUT",IF(SUM($HO408:ID408)&gt;$JA408,"MEDIAN",IF(SUM($HO408:ID408)&gt;$IZ408,"START","-")))</f>
        <v>-</v>
      </c>
      <c r="IE409" s="3" t="str">
        <f>IF(SUM($HO408:IE408)&gt;$JB408,"SLUT",IF(SUM($HO408:IE408)&gt;$JA408,"MEDIAN",IF(SUM($HO408:IE408)&gt;$IZ408,"START","-")))</f>
        <v>-</v>
      </c>
      <c r="IF409" s="3" t="str">
        <f>IF(SUM($HO408:IF408)&gt;$JB408,"SLUT",IF(SUM($HO408:IF408)&gt;$JA408,"MEDIAN",IF(SUM($HO408:IF408)&gt;$IZ408,"START","-")))</f>
        <v>MEDIAN</v>
      </c>
      <c r="IG409" s="3" t="str">
        <f>IF(SUM($HO408:IG408)&gt;$JB408,"SLUT",IF(SUM($HO408:IG408)&gt;$JA408,"MEDIAN",IF(SUM($HO408:IG408)&gt;$IZ408,"START","-")))</f>
        <v>MEDIAN</v>
      </c>
      <c r="IH409" s="3" t="str">
        <f>IF(SUM($HO408:IH408)&gt;$JB408,"SLUT",IF(SUM($HO408:IH408)&gt;$JA408,"MEDIAN",IF(SUM($HO408:IH408)&gt;$IZ408,"START","-")))</f>
        <v>MEDIAN</v>
      </c>
      <c r="II409" s="3" t="str">
        <f>IF(SUM($HO408:II408)&gt;$JB408,"SLUT",IF(SUM($HO408:II408)&gt;$JA408,"MEDIAN",IF(SUM($HO408:II408)&gt;$IZ408,"START","-")))</f>
        <v>MEDIAN</v>
      </c>
      <c r="IJ409" s="3" t="str">
        <f>IF(SUM($HO408:IJ408)&gt;$JB408,"SLUT",IF(SUM($HO408:IJ408)&gt;$JA408,"MEDIAN",IF(SUM($HO408:IJ408)&gt;$IZ408,"START","-")))</f>
        <v>MEDIAN</v>
      </c>
      <c r="IK409" s="3" t="str">
        <f>IF(SUM($HO408:IK408)&gt;$JB408,"SLUT",IF(SUM($HO408:IK408)&gt;$JA408,"MEDIAN",IF(SUM($HO408:IK408)&gt;$IZ408,"START","-")))</f>
        <v>MEDIAN</v>
      </c>
      <c r="IL409" s="3" t="str">
        <f>IF(SUM($HO408:IL408)&gt;$JB408,"SLUT",IF(SUM($HO408:IL408)&gt;$JA408,"MEDIAN",IF(SUM($HO408:IL408)&gt;$IZ408,"START","-")))</f>
        <v>MEDIAN</v>
      </c>
      <c r="IM409" s="3" t="str">
        <f>IF(SUM($HO408:IM408)&gt;$JB408,"SLUT",IF(SUM($HO408:IM408)&gt;$JA408,"MEDIAN",IF(SUM($HO408:IM408)&gt;$IZ408,"START","-")))</f>
        <v>MEDIAN</v>
      </c>
      <c r="IN409" s="3" t="str">
        <f>IF(SUM($HO408:IN408)&gt;$JB408,"SLUT",IF(SUM($HO408:IN408)&gt;$JA408,"MEDIAN",IF(SUM($HO408:IN408)&gt;$IZ408,"START","-")))</f>
        <v>MEDIAN</v>
      </c>
      <c r="IO409" s="3" t="str">
        <f>IF(SUM($HO408:IO408)&gt;$JB408,"SLUT",IF(SUM($HO408:IO408)&gt;$JA408,"MEDIAN",IF(SUM($HO408:IO408)&gt;$IZ408,"START","-")))</f>
        <v>MEDIAN</v>
      </c>
      <c r="IP409" s="3" t="str">
        <f>IF(SUM($HO408:IP408)&gt;$JB408,"SLUT",IF(SUM($HO408:IP408)&gt;$JA408,"MEDIAN",IF(SUM($HO408:IP408)&gt;$IZ408,"START","-")))</f>
        <v>MEDIAN</v>
      </c>
      <c r="IQ409" s="3" t="str">
        <f>IF(SUM($HO408:IQ408)&gt;$JB408,"SLUT",IF(SUM($HO408:IQ408)&gt;$JA408,"MEDIAN",IF(SUM($HO408:IQ408)&gt;$IZ408,"START","-")))</f>
        <v>SLUT</v>
      </c>
      <c r="IR409" s="3" t="str">
        <f>IF(SUM($HO408:IR408)&gt;$JB408,"SLUT",IF(SUM($HO408:IR408)&gt;$JA408,"MEDIAN",IF(SUM($HO408:IR408)&gt;$IZ408,"START","-")))</f>
        <v>SLUT</v>
      </c>
      <c r="IS409" s="3" t="str">
        <f>IF(SUM($HO408:IS408)&gt;$JB408,"SLUT",IF(SUM($HO408:IS408)&gt;$JA408,"MEDIAN",IF(SUM($HO408:IS408)&gt;$IZ408,"START","-")))</f>
        <v>SLUT</v>
      </c>
      <c r="IT409" s="3" t="str">
        <f>IF(SUM($HO408:IT408)&gt;$JB408,"SLUT",IF(SUM($HO408:IT408)&gt;$JA408,"MEDIAN",IF(SUM($HO408:IT408)&gt;$IZ408,"START","-")))</f>
        <v>SLUT</v>
      </c>
      <c r="IU409" s="3" t="str">
        <f>IF(SUM($HO408:IU408)&gt;$JB408,"SLUT",IF(SUM($HO408:IU408)&gt;$JA408,"MEDIAN",IF(SUM($HO408:IU408)&gt;$IZ408,"START","-")))</f>
        <v>SLUT</v>
      </c>
      <c r="IV409" s="3" t="str">
        <f>IF(SUM($HO408:IV408)&gt;$JB408,"SLUT",IF(SUM($HO408:IV408)&gt;$JA408,"MEDIAN",IF(SUM($HO408:IV408)&gt;$IZ408,"START","-")))</f>
        <v>SLUT</v>
      </c>
      <c r="IW409" s="3" t="str">
        <f>IF(SUM($HO408:IW408)&gt;$JB408,"SLUT",IF(SUM($HO408:IW408)&gt;$JA408,"MEDIAN",IF(SUM($HO408:IW408)&gt;$IZ408,"START","-")))</f>
        <v>SLUT</v>
      </c>
      <c r="IX409" s="3" t="str">
        <f>IF(SUM($HO408:IX408)&gt;$JB408,"SLUT",IF(SUM($HO408:IX408)&gt;$JA408,"MEDIAN",IF(SUM($HO408:IX408)&gt;$IZ408,"START","-")))</f>
        <v>SLUT</v>
      </c>
    </row>
    <row r="410" spans="1:271" x14ac:dyDescent="0.25">
      <c r="A410" s="19"/>
      <c r="B410" s="12">
        <v>11</v>
      </c>
      <c r="C410" s="13"/>
      <c r="D410" s="13"/>
      <c r="E410" s="13">
        <v>2</v>
      </c>
      <c r="F410" s="13"/>
      <c r="G410" s="13">
        <v>28</v>
      </c>
      <c r="H410" s="13"/>
      <c r="I410" s="13"/>
      <c r="J410" s="13"/>
      <c r="K410" s="13">
        <v>29</v>
      </c>
      <c r="L410" s="13">
        <v>90</v>
      </c>
      <c r="M410" s="13">
        <v>3</v>
      </c>
      <c r="N410" s="13">
        <v>285</v>
      </c>
      <c r="O410" s="13">
        <v>7</v>
      </c>
      <c r="P410" s="13">
        <v>5</v>
      </c>
      <c r="Q410" s="13"/>
      <c r="R410" s="13">
        <v>15</v>
      </c>
      <c r="S410" s="13">
        <v>74</v>
      </c>
      <c r="T410" s="13"/>
      <c r="U410" s="13"/>
      <c r="V410" s="13"/>
      <c r="W410" s="13">
        <v>158</v>
      </c>
      <c r="X410" s="13">
        <v>570</v>
      </c>
      <c r="Y410" s="13">
        <v>118</v>
      </c>
      <c r="Z410" s="13"/>
      <c r="AA410" s="13"/>
      <c r="AB410" s="13"/>
      <c r="AC410" s="13"/>
      <c r="AD410" s="13"/>
      <c r="AE410" s="13">
        <v>4</v>
      </c>
      <c r="AF410" s="13"/>
      <c r="AG410" s="13"/>
      <c r="AH410" s="11">
        <f t="shared" si="8066"/>
        <v>1388</v>
      </c>
      <c r="AI410" s="7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  <c r="IW410" s="3"/>
      <c r="IX410" s="3"/>
    </row>
    <row r="411" spans="1:271" x14ac:dyDescent="0.25">
      <c r="A411" s="19"/>
      <c r="B411" s="12">
        <v>12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>
        <v>2</v>
      </c>
      <c r="Q411" s="13"/>
      <c r="R411" s="13"/>
      <c r="S411" s="13"/>
      <c r="T411" s="13">
        <v>2</v>
      </c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1">
        <f t="shared" si="8066"/>
        <v>4</v>
      </c>
      <c r="AI411" s="7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  <c r="IW411" s="3"/>
      <c r="IX411" s="3"/>
    </row>
    <row r="412" spans="1:271" x14ac:dyDescent="0.25">
      <c r="A412" s="20"/>
      <c r="B412" s="15" t="s">
        <v>3</v>
      </c>
      <c r="C412" s="16">
        <f>SUM(C406:C411)</f>
        <v>483</v>
      </c>
      <c r="D412" s="16">
        <f t="shared" ref="D412:AH412" si="8285">SUM(D406:D411)</f>
        <v>845</v>
      </c>
      <c r="E412" s="16">
        <f t="shared" si="8285"/>
        <v>67</v>
      </c>
      <c r="F412" s="16">
        <f t="shared" si="8285"/>
        <v>7</v>
      </c>
      <c r="G412" s="16">
        <f t="shared" si="8285"/>
        <v>36</v>
      </c>
      <c r="H412" s="16">
        <f t="shared" si="8285"/>
        <v>42</v>
      </c>
      <c r="I412" s="16">
        <f t="shared" si="8285"/>
        <v>78</v>
      </c>
      <c r="J412" s="16">
        <f t="shared" si="8285"/>
        <v>0</v>
      </c>
      <c r="K412" s="16">
        <f t="shared" si="8285"/>
        <v>29</v>
      </c>
      <c r="L412" s="16">
        <f t="shared" si="8285"/>
        <v>108</v>
      </c>
      <c r="M412" s="16">
        <f t="shared" si="8285"/>
        <v>3</v>
      </c>
      <c r="N412" s="16">
        <f t="shared" si="8285"/>
        <v>285</v>
      </c>
      <c r="O412" s="16">
        <f t="shared" si="8285"/>
        <v>29</v>
      </c>
      <c r="P412" s="16">
        <f t="shared" si="8285"/>
        <v>7</v>
      </c>
      <c r="Q412" s="16">
        <f t="shared" si="8285"/>
        <v>5</v>
      </c>
      <c r="R412" s="16">
        <f t="shared" si="8285"/>
        <v>111</v>
      </c>
      <c r="S412" s="16">
        <f t="shared" si="8285"/>
        <v>126</v>
      </c>
      <c r="T412" s="16">
        <f t="shared" si="8285"/>
        <v>2</v>
      </c>
      <c r="U412" s="16">
        <f t="shared" si="8285"/>
        <v>193</v>
      </c>
      <c r="V412" s="16">
        <f t="shared" si="8285"/>
        <v>21</v>
      </c>
      <c r="W412" s="16">
        <f t="shared" si="8285"/>
        <v>184</v>
      </c>
      <c r="X412" s="16">
        <f t="shared" si="8285"/>
        <v>570</v>
      </c>
      <c r="Y412" s="16">
        <f t="shared" si="8285"/>
        <v>236</v>
      </c>
      <c r="Z412" s="16">
        <f t="shared" si="8285"/>
        <v>86</v>
      </c>
      <c r="AA412" s="16">
        <f t="shared" si="8285"/>
        <v>132</v>
      </c>
      <c r="AB412" s="16">
        <f t="shared" si="8285"/>
        <v>124</v>
      </c>
      <c r="AC412" s="16">
        <f t="shared" si="8285"/>
        <v>6096</v>
      </c>
      <c r="AD412" s="16">
        <f t="shared" si="8285"/>
        <v>0</v>
      </c>
      <c r="AE412" s="16">
        <f t="shared" si="8285"/>
        <v>29</v>
      </c>
      <c r="AF412" s="16">
        <f t="shared" si="8285"/>
        <v>478</v>
      </c>
      <c r="AG412" s="16">
        <f t="shared" si="8285"/>
        <v>15</v>
      </c>
      <c r="AH412" s="16">
        <f t="shared" si="8285"/>
        <v>10427</v>
      </c>
      <c r="AI412" s="7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  <c r="IW412" s="3"/>
      <c r="IX412" s="3"/>
    </row>
    <row r="414" spans="1:271" x14ac:dyDescent="0.25">
      <c r="A414" s="18" t="s">
        <v>95</v>
      </c>
      <c r="B414" s="9">
        <v>7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>
        <v>12</v>
      </c>
      <c r="Z414" s="10"/>
      <c r="AA414" s="10"/>
      <c r="AB414" s="10"/>
      <c r="AC414" s="10"/>
      <c r="AD414" s="10"/>
      <c r="AE414" s="10"/>
      <c r="AF414" s="10"/>
      <c r="AG414" s="10"/>
      <c r="AH414" s="11">
        <f>SUM(C414:AG414)</f>
        <v>12</v>
      </c>
      <c r="AI414" s="1"/>
      <c r="JD414" s="1" t="str">
        <f>A414</f>
        <v>Gul Vipstjert</v>
      </c>
    </row>
    <row r="415" spans="1:271" x14ac:dyDescent="0.25">
      <c r="A415" s="19" t="s">
        <v>1</v>
      </c>
      <c r="B415" s="12">
        <v>8</v>
      </c>
      <c r="C415" s="13"/>
      <c r="D415" s="13"/>
      <c r="E415" s="13"/>
      <c r="F415" s="13"/>
      <c r="G415" s="13"/>
      <c r="H415" s="13">
        <v>3</v>
      </c>
      <c r="I415" s="13">
        <v>3</v>
      </c>
      <c r="J415" s="13">
        <v>7</v>
      </c>
      <c r="K415" s="13"/>
      <c r="L415" s="13"/>
      <c r="M415" s="13"/>
      <c r="N415" s="13"/>
      <c r="O415" s="13"/>
      <c r="P415" s="13">
        <v>9</v>
      </c>
      <c r="Q415" s="13"/>
      <c r="R415" s="13"/>
      <c r="S415" s="13"/>
      <c r="T415" s="13"/>
      <c r="U415" s="13"/>
      <c r="V415" s="13">
        <v>690</v>
      </c>
      <c r="W415" s="13">
        <v>65</v>
      </c>
      <c r="X415" s="13"/>
      <c r="Y415" s="13"/>
      <c r="Z415" s="13"/>
      <c r="AA415" s="13">
        <v>60</v>
      </c>
      <c r="AB415" s="13"/>
      <c r="AC415" s="13"/>
      <c r="AD415" s="13"/>
      <c r="AE415" s="13">
        <v>220</v>
      </c>
      <c r="AF415" s="13"/>
      <c r="AG415" s="13">
        <v>100</v>
      </c>
      <c r="AH415" s="11">
        <f t="shared" ref="AH415:AH419" si="8286">SUM(C415:AG415)</f>
        <v>1157</v>
      </c>
      <c r="AI415" s="7"/>
      <c r="AJ415">
        <f>C414</f>
        <v>0</v>
      </c>
      <c r="AK415">
        <f t="shared" ref="AK415" si="8287">D414</f>
        <v>0</v>
      </c>
      <c r="AL415">
        <f t="shared" ref="AL415" si="8288">E414</f>
        <v>0</v>
      </c>
      <c r="AM415">
        <f t="shared" ref="AM415" si="8289">F414</f>
        <v>0</v>
      </c>
      <c r="AN415">
        <f t="shared" ref="AN415" si="8290">G414</f>
        <v>0</v>
      </c>
      <c r="AO415">
        <f t="shared" ref="AO415" si="8291">H414</f>
        <v>0</v>
      </c>
      <c r="AP415">
        <f t="shared" ref="AP415" si="8292">I414</f>
        <v>0</v>
      </c>
      <c r="AQ415">
        <f t="shared" ref="AQ415" si="8293">J414</f>
        <v>0</v>
      </c>
      <c r="AR415">
        <f t="shared" ref="AR415" si="8294">K414</f>
        <v>0</v>
      </c>
      <c r="AS415">
        <f t="shared" ref="AS415" si="8295">L414</f>
        <v>0</v>
      </c>
      <c r="AT415">
        <f t="shared" ref="AT415" si="8296">M414</f>
        <v>0</v>
      </c>
      <c r="AU415">
        <f t="shared" ref="AU415" si="8297">N414</f>
        <v>0</v>
      </c>
      <c r="AV415">
        <f t="shared" ref="AV415" si="8298">O414</f>
        <v>0</v>
      </c>
      <c r="AW415">
        <f t="shared" ref="AW415" si="8299">P414</f>
        <v>0</v>
      </c>
      <c r="AX415">
        <f t="shared" ref="AX415" si="8300">Q414</f>
        <v>0</v>
      </c>
      <c r="AY415">
        <f t="shared" ref="AY415" si="8301">R414</f>
        <v>0</v>
      </c>
      <c r="AZ415">
        <f t="shared" ref="AZ415" si="8302">S414</f>
        <v>0</v>
      </c>
      <c r="BA415">
        <f t="shared" ref="BA415" si="8303">T414</f>
        <v>0</v>
      </c>
      <c r="BB415">
        <f t="shared" ref="BB415" si="8304">U414</f>
        <v>0</v>
      </c>
      <c r="BC415">
        <f t="shared" ref="BC415" si="8305">V414</f>
        <v>0</v>
      </c>
      <c r="BD415">
        <f t="shared" ref="BD415" si="8306">W414</f>
        <v>0</v>
      </c>
      <c r="BE415">
        <f t="shared" ref="BE415" si="8307">X414</f>
        <v>0</v>
      </c>
      <c r="BF415">
        <f t="shared" ref="BF415" si="8308">Y414</f>
        <v>12</v>
      </c>
      <c r="BG415">
        <f t="shared" ref="BG415" si="8309">Z414</f>
        <v>0</v>
      </c>
      <c r="BH415">
        <f t="shared" ref="BH415" si="8310">AA414</f>
        <v>0</v>
      </c>
      <c r="BI415">
        <f t="shared" ref="BI415" si="8311">AB414</f>
        <v>0</v>
      </c>
      <c r="BJ415">
        <f t="shared" ref="BJ415" si="8312">AC414</f>
        <v>0</v>
      </c>
      <c r="BK415">
        <f t="shared" ref="BK415" si="8313">AD414</f>
        <v>0</v>
      </c>
      <c r="BL415">
        <f t="shared" ref="BL415" si="8314">AE414</f>
        <v>0</v>
      </c>
      <c r="BM415">
        <f t="shared" ref="BM415" si="8315">AF414</f>
        <v>0</v>
      </c>
      <c r="BN415">
        <f t="shared" ref="BN415" si="8316">AG414</f>
        <v>0</v>
      </c>
      <c r="BO415">
        <f>C415</f>
        <v>0</v>
      </c>
      <c r="BP415">
        <f t="shared" ref="BP415" si="8317">D415</f>
        <v>0</v>
      </c>
      <c r="BQ415">
        <f t="shared" ref="BQ415" si="8318">E415</f>
        <v>0</v>
      </c>
      <c r="BR415">
        <f t="shared" ref="BR415" si="8319">F415</f>
        <v>0</v>
      </c>
      <c r="BS415">
        <f t="shared" ref="BS415" si="8320">G415</f>
        <v>0</v>
      </c>
      <c r="BT415">
        <f t="shared" ref="BT415" si="8321">H415</f>
        <v>3</v>
      </c>
      <c r="BU415">
        <f t="shared" ref="BU415" si="8322">I415</f>
        <v>3</v>
      </c>
      <c r="BV415">
        <f t="shared" ref="BV415" si="8323">J415</f>
        <v>7</v>
      </c>
      <c r="BW415">
        <f t="shared" ref="BW415" si="8324">K415</f>
        <v>0</v>
      </c>
      <c r="BX415">
        <f t="shared" ref="BX415" si="8325">L415</f>
        <v>0</v>
      </c>
      <c r="BY415">
        <f t="shared" ref="BY415" si="8326">M415</f>
        <v>0</v>
      </c>
      <c r="BZ415">
        <f t="shared" ref="BZ415" si="8327">N415</f>
        <v>0</v>
      </c>
      <c r="CA415">
        <f t="shared" ref="CA415" si="8328">O415</f>
        <v>0</v>
      </c>
      <c r="CB415">
        <f t="shared" ref="CB415" si="8329">P415</f>
        <v>9</v>
      </c>
      <c r="CC415">
        <f t="shared" ref="CC415" si="8330">Q415</f>
        <v>0</v>
      </c>
      <c r="CD415">
        <f t="shared" ref="CD415" si="8331">R415</f>
        <v>0</v>
      </c>
      <c r="CE415">
        <f t="shared" ref="CE415" si="8332">S415</f>
        <v>0</v>
      </c>
      <c r="CF415">
        <f t="shared" ref="CF415" si="8333">T415</f>
        <v>0</v>
      </c>
      <c r="CG415">
        <f t="shared" ref="CG415" si="8334">U415</f>
        <v>0</v>
      </c>
      <c r="CH415">
        <f t="shared" ref="CH415" si="8335">V415</f>
        <v>690</v>
      </c>
      <c r="CI415">
        <f t="shared" ref="CI415" si="8336">W415</f>
        <v>65</v>
      </c>
      <c r="CJ415">
        <f t="shared" ref="CJ415" si="8337">X415</f>
        <v>0</v>
      </c>
      <c r="CK415">
        <f t="shared" ref="CK415" si="8338">Y415</f>
        <v>0</v>
      </c>
      <c r="CL415">
        <f t="shared" ref="CL415" si="8339">Z415</f>
        <v>0</v>
      </c>
      <c r="CM415">
        <f t="shared" ref="CM415" si="8340">AA415</f>
        <v>60</v>
      </c>
      <c r="CN415">
        <f t="shared" ref="CN415" si="8341">AB415</f>
        <v>0</v>
      </c>
      <c r="CO415">
        <f t="shared" ref="CO415" si="8342">AC415</f>
        <v>0</v>
      </c>
      <c r="CP415">
        <f t="shared" ref="CP415" si="8343">AD415</f>
        <v>0</v>
      </c>
      <c r="CQ415">
        <f t="shared" ref="CQ415" si="8344">AE415</f>
        <v>220</v>
      </c>
      <c r="CR415">
        <f t="shared" ref="CR415" si="8345">AF415</f>
        <v>0</v>
      </c>
      <c r="CS415">
        <f t="shared" ref="CS415" si="8346">AG415</f>
        <v>100</v>
      </c>
      <c r="CT415">
        <f>C416</f>
        <v>0</v>
      </c>
      <c r="CU415">
        <f t="shared" ref="CU415" si="8347">D416</f>
        <v>0</v>
      </c>
      <c r="CV415">
        <f t="shared" ref="CV415" si="8348">E416</f>
        <v>0</v>
      </c>
      <c r="CW415">
        <f t="shared" ref="CW415" si="8349">F416</f>
        <v>0</v>
      </c>
      <c r="CX415">
        <f t="shared" ref="CX415" si="8350">G416</f>
        <v>328</v>
      </c>
      <c r="CY415">
        <f t="shared" ref="CY415" si="8351">H416</f>
        <v>317</v>
      </c>
      <c r="CZ415">
        <f t="shared" ref="CZ415" si="8352">I416</f>
        <v>0</v>
      </c>
      <c r="DA415">
        <f t="shared" ref="DA415" si="8353">J416</f>
        <v>24</v>
      </c>
      <c r="DB415">
        <f t="shared" ref="DB415" si="8354">K416</f>
        <v>0</v>
      </c>
      <c r="DC415">
        <f t="shared" ref="DC415" si="8355">L416</f>
        <v>43</v>
      </c>
      <c r="DD415">
        <f t="shared" ref="DD415" si="8356">M416</f>
        <v>0</v>
      </c>
      <c r="DE415">
        <f t="shared" ref="DE415" si="8357">N416</f>
        <v>0</v>
      </c>
      <c r="DF415">
        <f t="shared" ref="DF415" si="8358">O416</f>
        <v>0</v>
      </c>
      <c r="DG415">
        <f t="shared" ref="DG415" si="8359">P416</f>
        <v>0</v>
      </c>
      <c r="DH415">
        <f t="shared" ref="DH415" si="8360">Q416</f>
        <v>0</v>
      </c>
      <c r="DI415">
        <f t="shared" ref="DI415" si="8361">R416</f>
        <v>5</v>
      </c>
      <c r="DJ415">
        <f t="shared" ref="DJ415" si="8362">S416</f>
        <v>0</v>
      </c>
      <c r="DK415">
        <f t="shared" ref="DK415" si="8363">T416</f>
        <v>0</v>
      </c>
      <c r="DL415">
        <f t="shared" ref="DL415" si="8364">U416</f>
        <v>0</v>
      </c>
      <c r="DM415">
        <f t="shared" ref="DM415" si="8365">V416</f>
        <v>0</v>
      </c>
      <c r="DN415">
        <f t="shared" ref="DN415" si="8366">W416</f>
        <v>2</v>
      </c>
      <c r="DO415">
        <f t="shared" ref="DO415" si="8367">X416</f>
        <v>0</v>
      </c>
      <c r="DP415">
        <f t="shared" ref="DP415" si="8368">Y416</f>
        <v>0</v>
      </c>
      <c r="DQ415">
        <f t="shared" ref="DQ415" si="8369">Z416</f>
        <v>0</v>
      </c>
      <c r="DR415">
        <f t="shared" ref="DR415" si="8370">AA416</f>
        <v>2</v>
      </c>
      <c r="DS415">
        <f t="shared" ref="DS415" si="8371">AB416</f>
        <v>1</v>
      </c>
      <c r="DT415">
        <f t="shared" ref="DT415" si="8372">AC416</f>
        <v>0</v>
      </c>
      <c r="DU415">
        <f t="shared" ref="DU415" si="8373">AD416</f>
        <v>0</v>
      </c>
      <c r="DV415">
        <f t="shared" ref="DV415" si="8374">AE416</f>
        <v>0</v>
      </c>
      <c r="DW415">
        <f t="shared" ref="DW415" si="8375">AF416</f>
        <v>1</v>
      </c>
      <c r="DX415">
        <f>C417</f>
        <v>0</v>
      </c>
      <c r="DY415">
        <f t="shared" ref="DY415" si="8376">D417</f>
        <v>2</v>
      </c>
      <c r="DZ415">
        <f t="shared" ref="DZ415" si="8377">E417</f>
        <v>0</v>
      </c>
      <c r="EA415">
        <f t="shared" ref="EA415" si="8378">F417</f>
        <v>0</v>
      </c>
      <c r="EB415">
        <f t="shared" ref="EB415" si="8379">G417</f>
        <v>0</v>
      </c>
      <c r="EC415">
        <f t="shared" ref="EC415" si="8380">H417</f>
        <v>0</v>
      </c>
      <c r="ED415">
        <f t="shared" ref="ED415" si="8381">I417</f>
        <v>0</v>
      </c>
      <c r="EE415">
        <f t="shared" ref="EE415" si="8382">J417</f>
        <v>0</v>
      </c>
      <c r="EF415">
        <f t="shared" ref="EF415" si="8383">K417</f>
        <v>0</v>
      </c>
      <c r="EG415">
        <f t="shared" ref="EG415" si="8384">L417</f>
        <v>0</v>
      </c>
      <c r="EH415">
        <f t="shared" ref="EH415" si="8385">M417</f>
        <v>0</v>
      </c>
      <c r="EI415">
        <f t="shared" ref="EI415" si="8386">N417</f>
        <v>0</v>
      </c>
      <c r="EJ415">
        <f t="shared" ref="EJ415" si="8387">O417</f>
        <v>0</v>
      </c>
      <c r="EK415">
        <f t="shared" ref="EK415" si="8388">P417</f>
        <v>0</v>
      </c>
      <c r="EL415">
        <f t="shared" ref="EL415" si="8389">Q417</f>
        <v>0</v>
      </c>
      <c r="EM415">
        <f t="shared" ref="EM415" si="8390">R417</f>
        <v>0</v>
      </c>
      <c r="EN415">
        <f t="shared" ref="EN415" si="8391">S417</f>
        <v>0</v>
      </c>
      <c r="EO415">
        <f t="shared" ref="EO415" si="8392">T417</f>
        <v>0</v>
      </c>
      <c r="EP415">
        <f t="shared" ref="EP415" si="8393">U417</f>
        <v>0</v>
      </c>
      <c r="EQ415">
        <f t="shared" ref="EQ415" si="8394">V417</f>
        <v>0</v>
      </c>
      <c r="ER415">
        <f t="shared" ref="ER415" si="8395">W417</f>
        <v>0</v>
      </c>
      <c r="ES415">
        <f t="shared" ref="ES415" si="8396">X417</f>
        <v>0</v>
      </c>
      <c r="ET415">
        <f t="shared" ref="ET415" si="8397">Y417</f>
        <v>0</v>
      </c>
      <c r="EU415">
        <f t="shared" ref="EU415" si="8398">Z417</f>
        <v>0</v>
      </c>
      <c r="EV415">
        <f t="shared" ref="EV415" si="8399">AA417</f>
        <v>0</v>
      </c>
      <c r="EW415">
        <f t="shared" ref="EW415" si="8400">AB417</f>
        <v>0</v>
      </c>
      <c r="EX415">
        <f t="shared" ref="EX415" si="8401">AC417</f>
        <v>0</v>
      </c>
      <c r="EY415">
        <f t="shared" ref="EY415" si="8402">AD417</f>
        <v>0</v>
      </c>
      <c r="EZ415">
        <f t="shared" ref="EZ415" si="8403">AE417</f>
        <v>0</v>
      </c>
      <c r="FA415">
        <f t="shared" ref="FA415" si="8404">AF417</f>
        <v>0</v>
      </c>
      <c r="FB415">
        <f t="shared" ref="FB415" si="8405">AG417</f>
        <v>0</v>
      </c>
      <c r="FC415">
        <f>C418</f>
        <v>0</v>
      </c>
      <c r="FD415">
        <f t="shared" ref="FD415" si="8406">D418</f>
        <v>0</v>
      </c>
      <c r="FE415">
        <f t="shared" ref="FE415" si="8407">E418</f>
        <v>0</v>
      </c>
      <c r="FF415">
        <f t="shared" ref="FF415" si="8408">F418</f>
        <v>0</v>
      </c>
      <c r="FG415">
        <f t="shared" ref="FG415" si="8409">G418</f>
        <v>0</v>
      </c>
      <c r="FH415">
        <f t="shared" ref="FH415" si="8410">H418</f>
        <v>0</v>
      </c>
      <c r="FI415">
        <f t="shared" ref="FI415" si="8411">I418</f>
        <v>0</v>
      </c>
      <c r="FJ415">
        <f t="shared" ref="FJ415" si="8412">J418</f>
        <v>0</v>
      </c>
      <c r="FK415">
        <f t="shared" ref="FK415" si="8413">K418</f>
        <v>0</v>
      </c>
      <c r="FL415">
        <f t="shared" ref="FL415" si="8414">L418</f>
        <v>0</v>
      </c>
      <c r="FM415">
        <f t="shared" ref="FM415" si="8415">M418</f>
        <v>0</v>
      </c>
      <c r="FN415">
        <f t="shared" ref="FN415" si="8416">N418</f>
        <v>0</v>
      </c>
      <c r="FO415">
        <f t="shared" ref="FO415" si="8417">O418</f>
        <v>0</v>
      </c>
      <c r="FP415">
        <f t="shared" ref="FP415" si="8418">P418</f>
        <v>0</v>
      </c>
      <c r="FQ415">
        <f t="shared" ref="FQ415" si="8419">Q418</f>
        <v>0</v>
      </c>
      <c r="FR415">
        <f t="shared" ref="FR415" si="8420">R418</f>
        <v>0</v>
      </c>
      <c r="FS415">
        <f t="shared" ref="FS415" si="8421">S418</f>
        <v>0</v>
      </c>
      <c r="FT415">
        <f t="shared" ref="FT415" si="8422">T418</f>
        <v>0</v>
      </c>
      <c r="FU415">
        <f t="shared" ref="FU415" si="8423">U418</f>
        <v>0</v>
      </c>
      <c r="FV415">
        <f t="shared" ref="FV415" si="8424">V418</f>
        <v>0</v>
      </c>
      <c r="FW415">
        <f t="shared" ref="FW415" si="8425">W418</f>
        <v>0</v>
      </c>
      <c r="FX415">
        <f t="shared" ref="FX415" si="8426">X418</f>
        <v>0</v>
      </c>
      <c r="FY415">
        <f t="shared" ref="FY415" si="8427">Y418</f>
        <v>0</v>
      </c>
      <c r="FZ415">
        <f t="shared" ref="FZ415" si="8428">Z418</f>
        <v>0</v>
      </c>
      <c r="GA415">
        <f t="shared" ref="GA415" si="8429">AA418</f>
        <v>0</v>
      </c>
      <c r="GB415">
        <f t="shared" ref="GB415" si="8430">AB418</f>
        <v>0</v>
      </c>
      <c r="GC415">
        <f t="shared" ref="GC415" si="8431">AC418</f>
        <v>0</v>
      </c>
      <c r="GD415">
        <f t="shared" ref="GD415" si="8432">AD418</f>
        <v>0</v>
      </c>
      <c r="GE415">
        <f t="shared" ref="GE415" si="8433">AE418</f>
        <v>0</v>
      </c>
      <c r="GF415">
        <f t="shared" ref="GF415" si="8434">AF418</f>
        <v>0</v>
      </c>
      <c r="GG415">
        <f>C419</f>
        <v>0</v>
      </c>
      <c r="GH415">
        <f t="shared" ref="GH415" si="8435">D419</f>
        <v>0</v>
      </c>
      <c r="GI415">
        <f t="shared" ref="GI415" si="8436">E419</f>
        <v>0</v>
      </c>
      <c r="GJ415">
        <f t="shared" ref="GJ415" si="8437">F419</f>
        <v>0</v>
      </c>
      <c r="GK415">
        <f t="shared" ref="GK415" si="8438">G419</f>
        <v>0</v>
      </c>
      <c r="GL415">
        <f t="shared" ref="GL415" si="8439">H419</f>
        <v>0</v>
      </c>
      <c r="GM415">
        <f t="shared" ref="GM415" si="8440">I419</f>
        <v>0</v>
      </c>
      <c r="GN415">
        <f t="shared" ref="GN415" si="8441">J419</f>
        <v>0</v>
      </c>
      <c r="GO415">
        <f t="shared" ref="GO415" si="8442">K419</f>
        <v>0</v>
      </c>
      <c r="GP415">
        <f t="shared" ref="GP415" si="8443">L419</f>
        <v>0</v>
      </c>
      <c r="GQ415">
        <f t="shared" ref="GQ415" si="8444">M419</f>
        <v>0</v>
      </c>
      <c r="GR415">
        <f t="shared" ref="GR415" si="8445">N419</f>
        <v>0</v>
      </c>
      <c r="GS415">
        <f t="shared" ref="GS415" si="8446">O419</f>
        <v>0</v>
      </c>
      <c r="GT415">
        <f t="shared" ref="GT415" si="8447">P419</f>
        <v>0</v>
      </c>
      <c r="GU415">
        <f t="shared" ref="GU415" si="8448">Q419</f>
        <v>0</v>
      </c>
      <c r="GV415">
        <f t="shared" ref="GV415" si="8449">R419</f>
        <v>0</v>
      </c>
      <c r="GW415">
        <f t="shared" ref="GW415" si="8450">S419</f>
        <v>0</v>
      </c>
      <c r="GX415">
        <f t="shared" ref="GX415" si="8451">T419</f>
        <v>0</v>
      </c>
      <c r="GY415">
        <f t="shared" ref="GY415" si="8452">U419</f>
        <v>0</v>
      </c>
      <c r="GZ415">
        <f t="shared" ref="GZ415" si="8453">V419</f>
        <v>0</v>
      </c>
      <c r="HA415">
        <f t="shared" ref="HA415" si="8454">W419</f>
        <v>0</v>
      </c>
      <c r="HB415">
        <f t="shared" ref="HB415" si="8455">X419</f>
        <v>0</v>
      </c>
      <c r="HC415">
        <f t="shared" ref="HC415" si="8456">Y419</f>
        <v>0</v>
      </c>
      <c r="HD415">
        <f t="shared" ref="HD415" si="8457">Z419</f>
        <v>0</v>
      </c>
      <c r="HE415">
        <f t="shared" ref="HE415" si="8458">AA419</f>
        <v>0</v>
      </c>
      <c r="HF415">
        <f t="shared" ref="HF415" si="8459">AB419</f>
        <v>0</v>
      </c>
      <c r="HG415">
        <f t="shared" ref="HG415" si="8460">AC419</f>
        <v>0</v>
      </c>
      <c r="HH415">
        <f t="shared" ref="HH415" si="8461">AD419</f>
        <v>0</v>
      </c>
      <c r="HI415">
        <f t="shared" ref="HI415" si="8462">AE419</f>
        <v>0</v>
      </c>
      <c r="HJ415">
        <f t="shared" ref="HJ415" si="8463">AF419</f>
        <v>0</v>
      </c>
      <c r="HK415">
        <f t="shared" ref="HK415" si="8464">AG419</f>
        <v>0</v>
      </c>
      <c r="HL415" s="3">
        <f>SUM(AJ415:HK415)</f>
        <v>1894</v>
      </c>
      <c r="HM415" t="s">
        <v>67</v>
      </c>
      <c r="HN415">
        <f>AH420</f>
        <v>1894</v>
      </c>
      <c r="HO415" s="3">
        <f>SUM(AJ415:AN415)</f>
        <v>0</v>
      </c>
      <c r="HP415" s="3">
        <f>SUM(AO415:AS415)</f>
        <v>0</v>
      </c>
      <c r="HQ415" s="3">
        <f>SUM(AT415:AX415)</f>
        <v>0</v>
      </c>
      <c r="HR415" s="3">
        <f>SUM(AY415:BC415)</f>
        <v>0</v>
      </c>
      <c r="HS415" s="3">
        <f>SUM(BD415:BH415)</f>
        <v>12</v>
      </c>
      <c r="HT415" s="3">
        <f>SUM(BI415:BN415)</f>
        <v>0</v>
      </c>
      <c r="HU415" s="3">
        <f>SUM(BO415:BS415)</f>
        <v>0</v>
      </c>
      <c r="HV415" s="3">
        <f>SUM(BT415:BX415)</f>
        <v>13</v>
      </c>
      <c r="HW415" s="3">
        <f>SUM(BY415:CC415)</f>
        <v>9</v>
      </c>
      <c r="HX415" s="3">
        <f>SUM(CD415:CH415)</f>
        <v>690</v>
      </c>
      <c r="HY415" s="3">
        <f>SUM(CI415:CM415)</f>
        <v>125</v>
      </c>
      <c r="HZ415" s="3">
        <f>SUM(CN415:CS415)</f>
        <v>320</v>
      </c>
      <c r="IA415" s="3">
        <f>SUM(CT415:CX415)</f>
        <v>328</v>
      </c>
      <c r="IB415" s="3">
        <f>SUM(CY415:DC415)</f>
        <v>384</v>
      </c>
      <c r="IC415" s="3">
        <f>SUM(DD415:DH415)</f>
        <v>0</v>
      </c>
      <c r="ID415" s="3">
        <f>SUM(DI415:DM415)</f>
        <v>5</v>
      </c>
      <c r="IE415" s="3">
        <f>SUM(DN415:DR415)</f>
        <v>4</v>
      </c>
      <c r="IF415" s="3">
        <f>SUM(DS415:DW415)</f>
        <v>2</v>
      </c>
      <c r="IG415" s="3">
        <f>SUM(DX415:EB415)</f>
        <v>2</v>
      </c>
      <c r="IH415" s="3">
        <f>SUM(EC415:EG415)</f>
        <v>0</v>
      </c>
      <c r="II415" s="3">
        <f>SUM(EH415:EL415)</f>
        <v>0</v>
      </c>
      <c r="IJ415" s="3">
        <f>SUM(EM415:EQ415)</f>
        <v>0</v>
      </c>
      <c r="IK415" s="3">
        <f>SUM(ER415:EV415)</f>
        <v>0</v>
      </c>
      <c r="IL415" s="3">
        <f>SUM(EW415:FB415)</f>
        <v>0</v>
      </c>
      <c r="IM415" s="3">
        <f>SUM(FC415:FG415)</f>
        <v>0</v>
      </c>
      <c r="IN415" s="3">
        <f>SUM(FH415:FL415)</f>
        <v>0</v>
      </c>
      <c r="IO415" s="3">
        <f>SUM(FM415:FQ415)</f>
        <v>0</v>
      </c>
      <c r="IP415" s="3">
        <f>SUM(FR415:FV415)</f>
        <v>0</v>
      </c>
      <c r="IQ415" s="3">
        <f>SUM(FW415:GA415)</f>
        <v>0</v>
      </c>
      <c r="IR415" s="3">
        <f>SUM(GB415:GF415)</f>
        <v>0</v>
      </c>
      <c r="IS415" s="3">
        <f>SUM(GG415:GK415)</f>
        <v>0</v>
      </c>
      <c r="IT415" s="3">
        <f>SUM(GL415:GP415)</f>
        <v>0</v>
      </c>
      <c r="IU415" s="3">
        <f>SUM(GQ415:GU415)</f>
        <v>0</v>
      </c>
      <c r="IV415" s="3">
        <f>SUM(GV415:GZ415)</f>
        <v>0</v>
      </c>
      <c r="IW415" s="3">
        <f>SUM(HA415:HE415)</f>
        <v>0</v>
      </c>
      <c r="IX415" s="3">
        <f>SUM(HF415:HK415)</f>
        <v>0</v>
      </c>
      <c r="IY415" s="3">
        <f>SUM(HO415:IX415)</f>
        <v>1894</v>
      </c>
      <c r="IZ415" s="3">
        <f t="shared" ref="IZ415:JB416" si="8465">IZ$3*$IY415</f>
        <v>189.4</v>
      </c>
      <c r="JA415" s="3">
        <f t="shared" si="8465"/>
        <v>947</v>
      </c>
      <c r="JB415" s="3">
        <f t="shared" si="8465"/>
        <v>1704.6000000000001</v>
      </c>
    </row>
    <row r="416" spans="1:271" x14ac:dyDescent="0.25">
      <c r="A416" s="19" t="s">
        <v>2</v>
      </c>
      <c r="B416" s="12">
        <v>9</v>
      </c>
      <c r="C416" s="13"/>
      <c r="D416" s="13"/>
      <c r="E416" s="13"/>
      <c r="F416" s="13"/>
      <c r="G416" s="13">
        <v>328</v>
      </c>
      <c r="H416" s="13">
        <v>317</v>
      </c>
      <c r="I416" s="13"/>
      <c r="J416" s="13">
        <v>24</v>
      </c>
      <c r="K416" s="13"/>
      <c r="L416" s="13">
        <v>43</v>
      </c>
      <c r="M416" s="13"/>
      <c r="N416" s="13"/>
      <c r="O416" s="13"/>
      <c r="P416" s="13"/>
      <c r="Q416" s="13"/>
      <c r="R416" s="13">
        <v>5</v>
      </c>
      <c r="S416" s="13"/>
      <c r="T416" s="13"/>
      <c r="U416" s="13"/>
      <c r="V416" s="13"/>
      <c r="W416" s="13">
        <v>2</v>
      </c>
      <c r="X416" s="13"/>
      <c r="Y416" s="13"/>
      <c r="Z416" s="13"/>
      <c r="AA416" s="13">
        <v>2</v>
      </c>
      <c r="AB416" s="13">
        <v>1</v>
      </c>
      <c r="AC416" s="13"/>
      <c r="AD416" s="13"/>
      <c r="AE416" s="13"/>
      <c r="AF416" s="13">
        <v>1</v>
      </c>
      <c r="AG416" s="13"/>
      <c r="AH416" s="11">
        <f t="shared" si="8286"/>
        <v>723</v>
      </c>
      <c r="AI416" s="7"/>
      <c r="AJ416" s="3">
        <f>IF(AJ$4=0,0,AJ415/AJ$4)</f>
        <v>0</v>
      </c>
      <c r="AK416" s="3">
        <f t="shared" ref="AK416:CV416" si="8466">IF(AK$4=0,0,AK415/AK$4)</f>
        <v>0</v>
      </c>
      <c r="AL416" s="3">
        <f t="shared" si="8466"/>
        <v>0</v>
      </c>
      <c r="AM416" s="3">
        <f t="shared" si="8466"/>
        <v>0</v>
      </c>
      <c r="AN416" s="3">
        <f t="shared" si="8466"/>
        <v>0</v>
      </c>
      <c r="AO416" s="3">
        <f t="shared" si="8466"/>
        <v>0</v>
      </c>
      <c r="AP416" s="3">
        <f t="shared" si="8466"/>
        <v>0</v>
      </c>
      <c r="AQ416" s="3">
        <f t="shared" si="8466"/>
        <v>0</v>
      </c>
      <c r="AR416" s="3">
        <f t="shared" si="8466"/>
        <v>0</v>
      </c>
      <c r="AS416" s="3">
        <f t="shared" si="8466"/>
        <v>0</v>
      </c>
      <c r="AT416" s="3">
        <f t="shared" si="8466"/>
        <v>0</v>
      </c>
      <c r="AU416" s="3">
        <f t="shared" si="8466"/>
        <v>0</v>
      </c>
      <c r="AV416" s="3">
        <f t="shared" si="8466"/>
        <v>0</v>
      </c>
      <c r="AW416" s="3">
        <f t="shared" si="8466"/>
        <v>0</v>
      </c>
      <c r="AX416" s="3">
        <f t="shared" si="8466"/>
        <v>0</v>
      </c>
      <c r="AY416" s="3">
        <f t="shared" si="8466"/>
        <v>0</v>
      </c>
      <c r="AZ416" s="3">
        <f t="shared" si="8466"/>
        <v>0</v>
      </c>
      <c r="BA416" s="3">
        <f t="shared" si="8466"/>
        <v>0</v>
      </c>
      <c r="BB416" s="3">
        <f t="shared" si="8466"/>
        <v>0</v>
      </c>
      <c r="BC416" s="3">
        <f t="shared" si="8466"/>
        <v>0</v>
      </c>
      <c r="BD416" s="3">
        <f t="shared" si="8466"/>
        <v>0</v>
      </c>
      <c r="BE416" s="3">
        <f t="shared" si="8466"/>
        <v>0</v>
      </c>
      <c r="BF416" s="3">
        <f t="shared" si="8466"/>
        <v>1.1483693155718881</v>
      </c>
      <c r="BG416" s="3">
        <f t="shared" si="8466"/>
        <v>0</v>
      </c>
      <c r="BH416" s="3">
        <f t="shared" si="8466"/>
        <v>0</v>
      </c>
      <c r="BI416" s="3">
        <f t="shared" si="8466"/>
        <v>0</v>
      </c>
      <c r="BJ416" s="3">
        <f t="shared" si="8466"/>
        <v>0</v>
      </c>
      <c r="BK416" s="3">
        <f t="shared" si="8466"/>
        <v>0</v>
      </c>
      <c r="BL416" s="3">
        <f t="shared" si="8466"/>
        <v>0</v>
      </c>
      <c r="BM416" s="3">
        <f t="shared" si="8466"/>
        <v>0</v>
      </c>
      <c r="BN416" s="3">
        <f t="shared" si="8466"/>
        <v>0</v>
      </c>
      <c r="BO416" s="3">
        <f t="shared" si="8466"/>
        <v>0</v>
      </c>
      <c r="BP416" s="3">
        <f t="shared" si="8466"/>
        <v>0</v>
      </c>
      <c r="BQ416" s="3">
        <f t="shared" si="8466"/>
        <v>0</v>
      </c>
      <c r="BR416" s="3">
        <f t="shared" si="8466"/>
        <v>0</v>
      </c>
      <c r="BS416" s="3">
        <f t="shared" si="8466"/>
        <v>0</v>
      </c>
      <c r="BT416" s="3">
        <f t="shared" si="8466"/>
        <v>0.24356975837879968</v>
      </c>
      <c r="BU416" s="3">
        <f t="shared" si="8466"/>
        <v>0.28895053166897816</v>
      </c>
      <c r="BV416" s="3">
        <f t="shared" si="8466"/>
        <v>1.5555555555555556</v>
      </c>
      <c r="BW416" s="3">
        <f t="shared" si="8466"/>
        <v>0</v>
      </c>
      <c r="BX416" s="3">
        <f t="shared" si="8466"/>
        <v>0</v>
      </c>
      <c r="BY416" s="3">
        <f t="shared" si="8466"/>
        <v>0</v>
      </c>
      <c r="BZ416" s="3">
        <f t="shared" si="8466"/>
        <v>0</v>
      </c>
      <c r="CA416" s="3">
        <f t="shared" si="8466"/>
        <v>0</v>
      </c>
      <c r="CB416" s="3">
        <f t="shared" si="8466"/>
        <v>1.3671162960262482</v>
      </c>
      <c r="CC416" s="3">
        <f t="shared" si="8466"/>
        <v>0</v>
      </c>
      <c r="CD416" s="3">
        <f t="shared" si="8466"/>
        <v>0</v>
      </c>
      <c r="CE416" s="3">
        <f t="shared" si="8466"/>
        <v>0</v>
      </c>
      <c r="CF416" s="3">
        <f t="shared" si="8466"/>
        <v>0</v>
      </c>
      <c r="CG416" s="3">
        <f t="shared" si="8466"/>
        <v>0</v>
      </c>
      <c r="CH416" s="3">
        <f t="shared" si="8466"/>
        <v>92</v>
      </c>
      <c r="CI416" s="3">
        <f t="shared" si="8466"/>
        <v>8.2975898692810492</v>
      </c>
      <c r="CJ416" s="3">
        <f t="shared" si="8466"/>
        <v>0</v>
      </c>
      <c r="CK416" s="3">
        <f t="shared" si="8466"/>
        <v>0</v>
      </c>
      <c r="CL416" s="3">
        <f t="shared" si="8466"/>
        <v>0</v>
      </c>
      <c r="CM416" s="3">
        <f t="shared" si="8466"/>
        <v>8.5704490915323976</v>
      </c>
      <c r="CN416" s="3">
        <f t="shared" si="8466"/>
        <v>0</v>
      </c>
      <c r="CO416" s="3">
        <f t="shared" si="8466"/>
        <v>0</v>
      </c>
      <c r="CP416" s="3">
        <f t="shared" si="8466"/>
        <v>0</v>
      </c>
      <c r="CQ416" s="3">
        <f t="shared" si="8466"/>
        <v>26.138199790894408</v>
      </c>
      <c r="CR416" s="3">
        <f t="shared" si="8466"/>
        <v>0</v>
      </c>
      <c r="CS416" s="3">
        <f t="shared" si="8466"/>
        <v>19.352840997058372</v>
      </c>
      <c r="CT416" s="3">
        <f t="shared" si="8466"/>
        <v>0</v>
      </c>
      <c r="CU416" s="3">
        <f t="shared" si="8466"/>
        <v>0</v>
      </c>
      <c r="CV416" s="3">
        <f t="shared" si="8466"/>
        <v>0</v>
      </c>
      <c r="CW416" s="3">
        <f t="shared" ref="CW416:FH416" si="8467">IF(CW$4=0,0,CW415/CW$4)</f>
        <v>0</v>
      </c>
      <c r="CX416" s="3">
        <f t="shared" si="8467"/>
        <v>34.529223513559089</v>
      </c>
      <c r="CY416" s="3">
        <f t="shared" si="8467"/>
        <v>28.301549889293607</v>
      </c>
      <c r="CZ416" s="3">
        <f t="shared" si="8467"/>
        <v>0</v>
      </c>
      <c r="DA416" s="3">
        <f t="shared" si="8467"/>
        <v>3.8925652004671085</v>
      </c>
      <c r="DB416" s="3">
        <f t="shared" si="8467"/>
        <v>0</v>
      </c>
      <c r="DC416" s="3">
        <f t="shared" si="8467"/>
        <v>3.7942962021742175</v>
      </c>
      <c r="DD416" s="3">
        <f t="shared" si="8467"/>
        <v>0</v>
      </c>
      <c r="DE416" s="3">
        <f t="shared" si="8467"/>
        <v>0</v>
      </c>
      <c r="DF416" s="3">
        <f t="shared" si="8467"/>
        <v>0</v>
      </c>
      <c r="DG416" s="3">
        <f t="shared" si="8467"/>
        <v>0</v>
      </c>
      <c r="DH416" s="3">
        <f t="shared" si="8467"/>
        <v>0</v>
      </c>
      <c r="DI416" s="3">
        <f t="shared" si="8467"/>
        <v>0.42551742919389945</v>
      </c>
      <c r="DJ416" s="3">
        <f t="shared" si="8467"/>
        <v>0</v>
      </c>
      <c r="DK416" s="3">
        <f t="shared" si="8467"/>
        <v>0</v>
      </c>
      <c r="DL416" s="3">
        <f t="shared" si="8467"/>
        <v>0</v>
      </c>
      <c r="DM416" s="3">
        <f t="shared" si="8467"/>
        <v>0</v>
      </c>
      <c r="DN416" s="3">
        <f t="shared" si="8467"/>
        <v>0.22222222222222221</v>
      </c>
      <c r="DO416" s="3">
        <f t="shared" si="8467"/>
        <v>0</v>
      </c>
      <c r="DP416" s="3">
        <f t="shared" si="8467"/>
        <v>0</v>
      </c>
      <c r="DQ416" s="3">
        <f t="shared" si="8467"/>
        <v>0</v>
      </c>
      <c r="DR416" s="3">
        <f t="shared" si="8467"/>
        <v>0.18183140592043071</v>
      </c>
      <c r="DS416" s="3">
        <f t="shared" si="8467"/>
        <v>8.9547961888387484E-2</v>
      </c>
      <c r="DT416" s="3">
        <f t="shared" si="8467"/>
        <v>0</v>
      </c>
      <c r="DU416" s="3">
        <f t="shared" si="8467"/>
        <v>0</v>
      </c>
      <c r="DV416" s="3">
        <f t="shared" si="8467"/>
        <v>0</v>
      </c>
      <c r="DW416" s="3">
        <f t="shared" si="8467"/>
        <v>9.9992000639948703E-2</v>
      </c>
      <c r="DX416" s="3">
        <f t="shared" si="8467"/>
        <v>0</v>
      </c>
      <c r="DY416" s="3">
        <f t="shared" si="8467"/>
        <v>0.17242568452996762</v>
      </c>
      <c r="DZ416" s="3">
        <f t="shared" si="8467"/>
        <v>0</v>
      </c>
      <c r="EA416" s="3">
        <f t="shared" si="8467"/>
        <v>0</v>
      </c>
      <c r="EB416" s="3">
        <f t="shared" si="8467"/>
        <v>0</v>
      </c>
      <c r="EC416" s="3">
        <f t="shared" si="8467"/>
        <v>0</v>
      </c>
      <c r="ED416" s="3">
        <f t="shared" si="8467"/>
        <v>0</v>
      </c>
      <c r="EE416" s="3">
        <f t="shared" si="8467"/>
        <v>0</v>
      </c>
      <c r="EF416" s="3">
        <f t="shared" si="8467"/>
        <v>0</v>
      </c>
      <c r="EG416" s="3">
        <f t="shared" si="8467"/>
        <v>0</v>
      </c>
      <c r="EH416" s="3">
        <f t="shared" si="8467"/>
        <v>0</v>
      </c>
      <c r="EI416" s="3">
        <f t="shared" si="8467"/>
        <v>0</v>
      </c>
      <c r="EJ416" s="3">
        <f t="shared" si="8467"/>
        <v>0</v>
      </c>
      <c r="EK416" s="3">
        <f t="shared" si="8467"/>
        <v>0</v>
      </c>
      <c r="EL416" s="3">
        <f t="shared" si="8467"/>
        <v>0</v>
      </c>
      <c r="EM416" s="3">
        <f t="shared" si="8467"/>
        <v>0</v>
      </c>
      <c r="EN416" s="3">
        <f t="shared" si="8467"/>
        <v>0</v>
      </c>
      <c r="EO416" s="3">
        <f t="shared" si="8467"/>
        <v>0</v>
      </c>
      <c r="EP416" s="3">
        <f t="shared" si="8467"/>
        <v>0</v>
      </c>
      <c r="EQ416" s="3">
        <f t="shared" si="8467"/>
        <v>0</v>
      </c>
      <c r="ER416" s="3">
        <f t="shared" si="8467"/>
        <v>0</v>
      </c>
      <c r="ES416" s="3">
        <f t="shared" si="8467"/>
        <v>0</v>
      </c>
      <c r="ET416" s="3">
        <f t="shared" si="8467"/>
        <v>0</v>
      </c>
      <c r="EU416" s="3">
        <f t="shared" si="8467"/>
        <v>0</v>
      </c>
      <c r="EV416" s="3">
        <f t="shared" si="8467"/>
        <v>0</v>
      </c>
      <c r="EW416" s="3">
        <f t="shared" si="8467"/>
        <v>0</v>
      </c>
      <c r="EX416" s="3">
        <f t="shared" si="8467"/>
        <v>0</v>
      </c>
      <c r="EY416" s="3">
        <f t="shared" si="8467"/>
        <v>0</v>
      </c>
      <c r="EZ416" s="3">
        <f t="shared" si="8467"/>
        <v>0</v>
      </c>
      <c r="FA416" s="3">
        <f t="shared" si="8467"/>
        <v>0</v>
      </c>
      <c r="FB416" s="3">
        <f t="shared" si="8467"/>
        <v>0</v>
      </c>
      <c r="FC416" s="3">
        <f t="shared" si="8467"/>
        <v>0</v>
      </c>
      <c r="FD416" s="3">
        <f t="shared" si="8467"/>
        <v>0</v>
      </c>
      <c r="FE416" s="3">
        <f t="shared" si="8467"/>
        <v>0</v>
      </c>
      <c r="FF416" s="3">
        <f t="shared" si="8467"/>
        <v>0</v>
      </c>
      <c r="FG416" s="3">
        <f t="shared" si="8467"/>
        <v>0</v>
      </c>
      <c r="FH416" s="3">
        <f t="shared" si="8467"/>
        <v>0</v>
      </c>
      <c r="FI416" s="3">
        <f t="shared" ref="FI416:HK416" si="8468">IF(FI$4=0,0,FI415/FI$4)</f>
        <v>0</v>
      </c>
      <c r="FJ416" s="3">
        <f t="shared" si="8468"/>
        <v>0</v>
      </c>
      <c r="FK416" s="3">
        <f t="shared" si="8468"/>
        <v>0</v>
      </c>
      <c r="FL416" s="3">
        <f t="shared" si="8468"/>
        <v>0</v>
      </c>
      <c r="FM416" s="3">
        <f t="shared" si="8468"/>
        <v>0</v>
      </c>
      <c r="FN416" s="3">
        <f t="shared" si="8468"/>
        <v>0</v>
      </c>
      <c r="FO416" s="3">
        <f t="shared" si="8468"/>
        <v>0</v>
      </c>
      <c r="FP416" s="3">
        <f t="shared" si="8468"/>
        <v>0</v>
      </c>
      <c r="FQ416" s="3">
        <f t="shared" si="8468"/>
        <v>0</v>
      </c>
      <c r="FR416" s="3">
        <f t="shared" si="8468"/>
        <v>0</v>
      </c>
      <c r="FS416" s="3">
        <f t="shared" si="8468"/>
        <v>0</v>
      </c>
      <c r="FT416" s="3">
        <f t="shared" si="8468"/>
        <v>0</v>
      </c>
      <c r="FU416" s="3">
        <f t="shared" si="8468"/>
        <v>0</v>
      </c>
      <c r="FV416" s="3">
        <f t="shared" si="8468"/>
        <v>0</v>
      </c>
      <c r="FW416" s="3">
        <f t="shared" si="8468"/>
        <v>0</v>
      </c>
      <c r="FX416" s="3">
        <f t="shared" si="8468"/>
        <v>0</v>
      </c>
      <c r="FY416" s="3">
        <f t="shared" si="8468"/>
        <v>0</v>
      </c>
      <c r="FZ416" s="3">
        <f t="shared" si="8468"/>
        <v>0</v>
      </c>
      <c r="GA416" s="3">
        <f t="shared" si="8468"/>
        <v>0</v>
      </c>
      <c r="GB416" s="3">
        <f t="shared" si="8468"/>
        <v>0</v>
      </c>
      <c r="GC416" s="3">
        <f t="shared" si="8468"/>
        <v>0</v>
      </c>
      <c r="GD416" s="3">
        <f t="shared" si="8468"/>
        <v>0</v>
      </c>
      <c r="GE416" s="3">
        <f t="shared" si="8468"/>
        <v>0</v>
      </c>
      <c r="GF416" s="3">
        <f t="shared" si="8468"/>
        <v>0</v>
      </c>
      <c r="GG416" s="3">
        <f t="shared" si="8468"/>
        <v>0</v>
      </c>
      <c r="GH416" s="3">
        <f t="shared" si="8468"/>
        <v>0</v>
      </c>
      <c r="GI416" s="3">
        <f t="shared" si="8468"/>
        <v>0</v>
      </c>
      <c r="GJ416" s="3">
        <f t="shared" si="8468"/>
        <v>0</v>
      </c>
      <c r="GK416" s="3">
        <f t="shared" si="8468"/>
        <v>0</v>
      </c>
      <c r="GL416" s="3">
        <f t="shared" si="8468"/>
        <v>0</v>
      </c>
      <c r="GM416" s="3">
        <f t="shared" si="8468"/>
        <v>0</v>
      </c>
      <c r="GN416" s="3">
        <f t="shared" si="8468"/>
        <v>0</v>
      </c>
      <c r="GO416" s="3">
        <f t="shared" si="8468"/>
        <v>0</v>
      </c>
      <c r="GP416" s="3">
        <f t="shared" si="8468"/>
        <v>0</v>
      </c>
      <c r="GQ416" s="3">
        <f t="shared" si="8468"/>
        <v>0</v>
      </c>
      <c r="GR416" s="3">
        <f t="shared" si="8468"/>
        <v>0</v>
      </c>
      <c r="GS416" s="3">
        <f t="shared" si="8468"/>
        <v>0</v>
      </c>
      <c r="GT416" s="3">
        <f t="shared" si="8468"/>
        <v>0</v>
      </c>
      <c r="GU416" s="3">
        <f t="shared" si="8468"/>
        <v>0</v>
      </c>
      <c r="GV416" s="3">
        <f t="shared" si="8468"/>
        <v>0</v>
      </c>
      <c r="GW416" s="3">
        <f t="shared" si="8468"/>
        <v>0</v>
      </c>
      <c r="GX416" s="3">
        <f t="shared" si="8468"/>
        <v>0</v>
      </c>
      <c r="GY416" s="3">
        <f t="shared" si="8468"/>
        <v>0</v>
      </c>
      <c r="GZ416" s="3">
        <f t="shared" si="8468"/>
        <v>0</v>
      </c>
      <c r="HA416" s="3">
        <f t="shared" si="8468"/>
        <v>0</v>
      </c>
      <c r="HB416" s="3">
        <f t="shared" si="8468"/>
        <v>0</v>
      </c>
      <c r="HC416" s="3">
        <f t="shared" si="8468"/>
        <v>0</v>
      </c>
      <c r="HD416" s="3">
        <f t="shared" si="8468"/>
        <v>0</v>
      </c>
      <c r="HE416" s="3">
        <f t="shared" si="8468"/>
        <v>0</v>
      </c>
      <c r="HF416" s="3">
        <f t="shared" si="8468"/>
        <v>0</v>
      </c>
      <c r="HG416" s="3">
        <f t="shared" si="8468"/>
        <v>0</v>
      </c>
      <c r="HH416" s="3">
        <f t="shared" si="8468"/>
        <v>0</v>
      </c>
      <c r="HI416" s="3">
        <f t="shared" si="8468"/>
        <v>0</v>
      </c>
      <c r="HJ416" s="3">
        <f t="shared" si="8468"/>
        <v>0</v>
      </c>
      <c r="HK416" s="3">
        <f t="shared" si="8468"/>
        <v>0</v>
      </c>
      <c r="HL416" s="3">
        <f>SUM(AJ416:HK416)</f>
        <v>230.67181271585659</v>
      </c>
      <c r="HO416" s="3">
        <f>IF(HO$4&gt;0,HO415/HO$4,(IF(HO$4=0,IF(HN416+HP416=0,0,(HN415+HP415)/2))))</f>
        <v>0</v>
      </c>
      <c r="HP416" s="3">
        <f t="shared" ref="HP416" si="8469">IF(HP$4&gt;0,HP415/HP$4,(IF(HP$4=0,IF(HO416+HQ416=0,0,(HO415+HQ415)/2))))</f>
        <v>0</v>
      </c>
      <c r="HQ416" s="3">
        <f t="shared" ref="HQ416" si="8470">IF(HQ$4&gt;0,HQ415/HQ$4,(IF(HQ$4=0,IF(HP416+HR416=0,0,(HP415+HR415)/2))))</f>
        <v>0</v>
      </c>
      <c r="HR416" s="3">
        <f t="shared" ref="HR416" si="8471">IF(HR$4&gt;0,HR415/HR$4,(IF(HR$4=0,IF(HQ416+HS416=0,0,(HQ415+HS415)/2))))</f>
        <v>0</v>
      </c>
      <c r="HS416" s="3">
        <f t="shared" ref="HS416" si="8472">IF(HS$4&gt;0,HS415/HS$4,(IF(HS$4=0,IF(HR416+HT416=0,0,(HR415+HT415)/2))))</f>
        <v>0.26520978093672093</v>
      </c>
      <c r="HT416" s="3">
        <f t="shared" ref="HT416" si="8473">IF(HT$4&gt;0,HT415/HT$4,(IF(HT$4=0,IF(HS416+HU416=0,0,(HS415+HU415)/2))))</f>
        <v>0</v>
      </c>
      <c r="HU416" s="3">
        <f t="shared" ref="HU416" si="8474">IF(HU$4&gt;0,HU415/HU$4,(IF(HU$4=0,IF(HT416+HV416=0,0,(HT415+HV415)/2))))</f>
        <v>0</v>
      </c>
      <c r="HV416" s="3">
        <f t="shared" ref="HV416" si="8475">IF(HV$4&gt;0,HV415/HV$4,(IF(HV$4=0,IF(HU416+HW416=0,0,(HU415+HW415)/2))))</f>
        <v>0.47795523397746986</v>
      </c>
      <c r="HW416" s="3">
        <f t="shared" ref="HW416" si="8476">IF(HW$4&gt;0,HW415/HW$4,(IF(HW$4=0,IF(HV416+HX416=0,0,(HV415+HX415)/2))))</f>
        <v>1.3671162960262482</v>
      </c>
      <c r="HX416" s="3">
        <f t="shared" ref="HX416" si="8477">IF(HX$4&gt;0,HX415/HX$4,(IF(HX$4=0,IF(HW416+HY416=0,0,(HW415+HY415)/2))))</f>
        <v>51.745860331173496</v>
      </c>
      <c r="HY416" s="3">
        <f t="shared" ref="HY416" si="8478">IF(HY$4&gt;0,HY415/HY$4,(IF(HY$4=0,IF(HX416+HZ416=0,0,(HX415+HZ415)/2))))</f>
        <v>8.4263603516151679</v>
      </c>
      <c r="HZ416" s="3">
        <f t="shared" ref="HZ416" si="8479">IF(HZ$4&gt;0,HZ415/HZ$4,(IF(HZ$4=0,IF(HY416+IA416=0,0,(HY415+IA415)/2))))</f>
        <v>23.557126030624268</v>
      </c>
      <c r="IA416" s="3">
        <f t="shared" ref="IA416" si="8480">IF(IA$4&gt;0,IA415/IA$4,(IF(IA$4=0,IF(HZ416+IB416=0,0,(HZ415+IB415)/2))))</f>
        <v>10.457316295559471</v>
      </c>
      <c r="IB416" s="3">
        <f t="shared" ref="IB416" si="8481">IF(IB$4&gt;0,IB415/IB$4,(IF(IB$4=0,IF(IA416+IC416=0,0,(IA415+IC415)/2))))</f>
        <v>13.380163907007855</v>
      </c>
      <c r="IC416" s="3">
        <f t="shared" ref="IC416" si="8482">IF(IC$4&gt;0,IC415/IC$4,(IF(IC$4=0,IF(IB416+ID416=0,0,(IB415+ID415)/2))))</f>
        <v>0</v>
      </c>
      <c r="ID416" s="3">
        <f t="shared" ref="ID416" si="8483">IF(ID$4&gt;0,ID415/ID$4,(IF(ID$4=0,IF(IC416+IE416=0,0,(IC415+IE415)/2))))</f>
        <v>0.14005602240896362</v>
      </c>
      <c r="IE416" s="3">
        <f t="shared" ref="IE416" si="8484">IF(IE$4&gt;0,IE415/IE$4,(IF(IE$4=0,IF(ID416+IF416=0,0,(ID415+IF415)/2))))</f>
        <v>0.12793940789642025</v>
      </c>
      <c r="IF416" s="3">
        <f t="shared" ref="IF416" si="8485">IF(IF$4&gt;0,IF415/IF$4,(IF(IF$4=0,IF(IE416+IG416=0,0,(IE415+IG415)/2))))</f>
        <v>4.3008532892925957E-2</v>
      </c>
      <c r="IG416" s="3">
        <f t="shared" ref="IG416" si="8486">IF(IG$4&gt;0,IG415/IG$4,(IF(IG$4=0,IF(IF416+IH416=0,0,(IF415+IH415)/2))))</f>
        <v>3.5456985136875042E-2</v>
      </c>
      <c r="IH416" s="3">
        <f t="shared" ref="IH416" si="8487">IF(IH$4&gt;0,IH415/IH$4,(IF(IH$4=0,IF(IG416+II416=0,0,(IG415+II415)/2))))</f>
        <v>0</v>
      </c>
      <c r="II416" s="3">
        <f t="shared" ref="II416" si="8488">IF(II$4&gt;0,II415/II$4,(IF(II$4=0,IF(IH416+IJ416=0,0,(IH415+IJ415)/2))))</f>
        <v>0</v>
      </c>
      <c r="IJ416" s="3">
        <f t="shared" ref="IJ416" si="8489">IF(IJ$4&gt;0,IJ415/IJ$4,(IF(IJ$4=0,IF(II416+IK416=0,0,(II415+IK415)/2))))</f>
        <v>0</v>
      </c>
      <c r="IK416" s="3">
        <f t="shared" ref="IK416" si="8490">IF(IK$4&gt;0,IK415/IK$4,(IF(IK$4=0,IF(IJ416+IL416=0,0,(IJ415+IL415)/2))))</f>
        <v>0</v>
      </c>
      <c r="IL416" s="3">
        <f t="shared" ref="IL416" si="8491">IF(IL$4&gt;0,IL415/IL$4,(IF(IL$4=0,IF(IK416+IM416=0,0,(IK415+IM415)/2))))</f>
        <v>0</v>
      </c>
      <c r="IM416" s="3">
        <f t="shared" ref="IM416" si="8492">IF(IM$4&gt;0,IM415/IM$4,(IF(IM$4=0,IF(IL416+IN416=0,0,(IL415+IN415)/2))))</f>
        <v>0</v>
      </c>
      <c r="IN416" s="3">
        <f t="shared" ref="IN416" si="8493">IF(IN$4&gt;0,IN415/IN$4,(IF(IN$4=0,IF(IM416+IO416=0,0,(IM415+IO415)/2))))</f>
        <v>0</v>
      </c>
      <c r="IO416" s="3">
        <f t="shared" ref="IO416" si="8494">IF(IO$4&gt;0,IO415/IO$4,(IF(IO$4=0,IF(IN416+IP416=0,0,(IN415+IP415)/2))))</f>
        <v>0</v>
      </c>
      <c r="IP416" s="3">
        <f t="shared" ref="IP416" si="8495">IF(IP$4&gt;0,IP415/IP$4,(IF(IP$4=0,IF(IO416+IQ416=0,0,(IO415+IQ415)/2))))</f>
        <v>0</v>
      </c>
      <c r="IQ416" s="3">
        <f t="shared" ref="IQ416" si="8496">IF(IQ$4&gt;0,IQ415/IQ$4,(IF(IQ$4=0,IF(IP416+IR416=0,0,(IP415+IR415)/2))))</f>
        <v>0</v>
      </c>
      <c r="IR416" s="3">
        <f t="shared" ref="IR416" si="8497">IF(IR$4&gt;0,IR415/IR$4,(IF(IR$4=0,IF(IQ416+IS416=0,0,(IQ415+IS415)/2))))</f>
        <v>0</v>
      </c>
      <c r="IS416" s="3">
        <f t="shared" ref="IS416" si="8498">IF(IS$4&gt;0,IS415/IS$4,(IF(IS$4=0,IF(IR416+IT416=0,0,(IR415+IT415)/2))))</f>
        <v>0</v>
      </c>
      <c r="IT416" s="3">
        <f t="shared" ref="IT416" si="8499">IF(IT$4&gt;0,IT415/IT$4,(IF(IT$4=0,IF(IS416+IU416=0,0,(IS415+IU415)/2))))</f>
        <v>0</v>
      </c>
      <c r="IU416" s="3">
        <f t="shared" ref="IU416" si="8500">IF(IU$4&gt;0,IU415/IU$4,(IF(IU$4=0,IF(IT416+IV416=0,0,(IT415+IV415)/2))))</f>
        <v>0</v>
      </c>
      <c r="IV416" s="3">
        <f t="shared" ref="IV416" si="8501">IF(IV$4&gt;0,IV415/IV$4,(IF(IV$4=0,IF(IU416+IW416=0,0,(IU415+IW415)/2))))</f>
        <v>0</v>
      </c>
      <c r="IW416" s="3">
        <f t="shared" ref="IW416" si="8502">IF(IW$4&gt;0,IW415/IW$4,(IF(IW$4=0,IF(IV416+IX416=0,0,(IV415+IX415)/2))))</f>
        <v>0</v>
      </c>
      <c r="IX416" s="3">
        <f t="shared" ref="IX416" si="8503">IF(IX$4&gt;0,IX415/IX$4,(IF(IX$4=0,IF(IW416+IY416=0,0,(IW415+IY415)/2))))</f>
        <v>0</v>
      </c>
      <c r="IY416" s="3">
        <f t="shared" ref="IY416" si="8504">SUM(HO416:IX416)</f>
        <v>110.02356917525589</v>
      </c>
      <c r="IZ416" s="3">
        <f t="shared" si="8465"/>
        <v>11.002356917525589</v>
      </c>
      <c r="JA416" s="3">
        <f t="shared" si="8465"/>
        <v>55.011784587627943</v>
      </c>
      <c r="JB416" s="3">
        <f t="shared" si="8465"/>
        <v>99.021212257730298</v>
      </c>
      <c r="JD416" s="1" t="s">
        <v>39</v>
      </c>
      <c r="JE416" s="8">
        <f>25*SUM(HO416:HS416)+6*HT416</f>
        <v>6.630244523418023</v>
      </c>
      <c r="JF416" s="8">
        <f>25*SUM(HU416:HY416)+6*HZ416</f>
        <v>1691.7750615035552</v>
      </c>
      <c r="JG416" s="8">
        <f>25*SUM(IA416:IE416)+5*IF416</f>
        <v>602.85193348628241</v>
      </c>
      <c r="JH416" s="8">
        <f>25*SUM(IG416:IK416)+6*IL416</f>
        <v>0.88642462842187608</v>
      </c>
      <c r="JI416" s="8">
        <f>25*SUM(IM416:IQ416)+5*IR416</f>
        <v>0</v>
      </c>
      <c r="JJ416" s="8">
        <f>25*SUM(IS416:IW416)+6*IX416</f>
        <v>0</v>
      </c>
      <c r="JK416" s="8">
        <f>SUM(JE416:JJ416)</f>
        <v>2302.1436641416776</v>
      </c>
    </row>
    <row r="417" spans="1:271" x14ac:dyDescent="0.25">
      <c r="A417" s="19" t="s">
        <v>31</v>
      </c>
      <c r="B417" s="12">
        <v>10</v>
      </c>
      <c r="C417" s="13"/>
      <c r="D417" s="13">
        <v>2</v>
      </c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1">
        <f t="shared" si="8286"/>
        <v>2</v>
      </c>
      <c r="AI417" s="7"/>
      <c r="HO417" s="3" t="str">
        <f>IF(SUM($HO416:HO416)&gt;$JB416,"SLUT",IF(SUM($HO416:HO416)&gt;$JA416,"MEDIAN",IF(SUM($HO416:HO416)&gt;$IZ416,"START","-")))</f>
        <v>-</v>
      </c>
      <c r="HP417" s="3" t="str">
        <f>IF(SUM($HO416:HP416)&gt;$JB416,"SLUT",IF(SUM($HO416:HP416)&gt;$JA416,"MEDIAN",IF(SUM($HO416:HP416)&gt;$IZ416,"START","-")))</f>
        <v>-</v>
      </c>
      <c r="HQ417" s="3" t="str">
        <f>IF(SUM($HO416:HQ416)&gt;$JB416,"SLUT",IF(SUM($HO416:HQ416)&gt;$JA416,"MEDIAN",IF(SUM($HO416:HQ416)&gt;$IZ416,"START","-")))</f>
        <v>-</v>
      </c>
      <c r="HR417" s="3" t="str">
        <f>IF(SUM($HO416:HR416)&gt;$JB416,"SLUT",IF(SUM($HO416:HR416)&gt;$JA416,"MEDIAN",IF(SUM($HO416:HR416)&gt;$IZ416,"START","-")))</f>
        <v>-</v>
      </c>
      <c r="HS417" s="3" t="str">
        <f>IF(SUM($HO416:HS416)&gt;$JB416,"SLUT",IF(SUM($HO416:HS416)&gt;$JA416,"MEDIAN",IF(SUM($HO416:HS416)&gt;$IZ416,"START","-")))</f>
        <v>-</v>
      </c>
      <c r="HT417" s="3" t="str">
        <f>IF(SUM($HO416:HT416)&gt;$JB416,"SLUT",IF(SUM($HO416:HT416)&gt;$JA416,"MEDIAN",IF(SUM($HO416:HT416)&gt;$IZ416,"START","-")))</f>
        <v>-</v>
      </c>
      <c r="HU417" s="3" t="str">
        <f>IF(SUM($HO416:HU416)&gt;$JB416,"SLUT",IF(SUM($HO416:HU416)&gt;$JA416,"MEDIAN",IF(SUM($HO416:HU416)&gt;$IZ416,"START","-")))</f>
        <v>-</v>
      </c>
      <c r="HV417" s="3" t="str">
        <f>IF(SUM($HO416:HV416)&gt;$JB416,"SLUT",IF(SUM($HO416:HV416)&gt;$JA416,"MEDIAN",IF(SUM($HO416:HV416)&gt;$IZ416,"START","-")))</f>
        <v>-</v>
      </c>
      <c r="HW417" s="3" t="str">
        <f>IF(SUM($HO416:HW416)&gt;$JB416,"SLUT",IF(SUM($HO416:HW416)&gt;$JA416,"MEDIAN",IF(SUM($HO416:HW416)&gt;$IZ416,"START","-")))</f>
        <v>-</v>
      </c>
      <c r="HX417" s="3" t="str">
        <f>IF(SUM($HO416:HX416)&gt;$JB416,"SLUT",IF(SUM($HO416:HX416)&gt;$JA416,"MEDIAN",IF(SUM($HO416:HX416)&gt;$IZ416,"START","-")))</f>
        <v>START</v>
      </c>
      <c r="HY417" s="3" t="str">
        <f>IF(SUM($HO416:HY416)&gt;$JB416,"SLUT",IF(SUM($HO416:HY416)&gt;$JA416,"MEDIAN",IF(SUM($HO416:HY416)&gt;$IZ416,"START","-")))</f>
        <v>MEDIAN</v>
      </c>
      <c r="HZ417" s="3" t="str">
        <f>IF(SUM($HO416:HZ416)&gt;$JB416,"SLUT",IF(SUM($HO416:HZ416)&gt;$JA416,"MEDIAN",IF(SUM($HO416:HZ416)&gt;$IZ416,"START","-")))</f>
        <v>MEDIAN</v>
      </c>
      <c r="IA417" s="3" t="str">
        <f>IF(SUM($HO416:IA416)&gt;$JB416,"SLUT",IF(SUM($HO416:IA416)&gt;$JA416,"MEDIAN",IF(SUM($HO416:IA416)&gt;$IZ416,"START","-")))</f>
        <v>MEDIAN</v>
      </c>
      <c r="IB417" s="3" t="str">
        <f>IF(SUM($HO416:IB416)&gt;$JB416,"SLUT",IF(SUM($HO416:IB416)&gt;$JA416,"MEDIAN",IF(SUM($HO416:IB416)&gt;$IZ416,"START","-")))</f>
        <v>SLUT</v>
      </c>
      <c r="IC417" s="3" t="str">
        <f>IF(SUM($HO416:IC416)&gt;$JB416,"SLUT",IF(SUM($HO416:IC416)&gt;$JA416,"MEDIAN",IF(SUM($HO416:IC416)&gt;$IZ416,"START","-")))</f>
        <v>SLUT</v>
      </c>
      <c r="ID417" s="3" t="str">
        <f>IF(SUM($HO416:ID416)&gt;$JB416,"SLUT",IF(SUM($HO416:ID416)&gt;$JA416,"MEDIAN",IF(SUM($HO416:ID416)&gt;$IZ416,"START","-")))</f>
        <v>SLUT</v>
      </c>
      <c r="IE417" s="3" t="str">
        <f>IF(SUM($HO416:IE416)&gt;$JB416,"SLUT",IF(SUM($HO416:IE416)&gt;$JA416,"MEDIAN",IF(SUM($HO416:IE416)&gt;$IZ416,"START","-")))</f>
        <v>SLUT</v>
      </c>
      <c r="IF417" s="3" t="str">
        <f>IF(SUM($HO416:IF416)&gt;$JB416,"SLUT",IF(SUM($HO416:IF416)&gt;$JA416,"MEDIAN",IF(SUM($HO416:IF416)&gt;$IZ416,"START","-")))</f>
        <v>SLUT</v>
      </c>
      <c r="IG417" s="3" t="str">
        <f>IF(SUM($HO416:IG416)&gt;$JB416,"SLUT",IF(SUM($HO416:IG416)&gt;$JA416,"MEDIAN",IF(SUM($HO416:IG416)&gt;$IZ416,"START","-")))</f>
        <v>SLUT</v>
      </c>
      <c r="IH417" s="3" t="str">
        <f>IF(SUM($HO416:IH416)&gt;$JB416,"SLUT",IF(SUM($HO416:IH416)&gt;$JA416,"MEDIAN",IF(SUM($HO416:IH416)&gt;$IZ416,"START","-")))</f>
        <v>SLUT</v>
      </c>
      <c r="II417" s="3" t="str">
        <f>IF(SUM($HO416:II416)&gt;$JB416,"SLUT",IF(SUM($HO416:II416)&gt;$JA416,"MEDIAN",IF(SUM($HO416:II416)&gt;$IZ416,"START","-")))</f>
        <v>SLUT</v>
      </c>
      <c r="IJ417" s="3" t="str">
        <f>IF(SUM($HO416:IJ416)&gt;$JB416,"SLUT",IF(SUM($HO416:IJ416)&gt;$JA416,"MEDIAN",IF(SUM($HO416:IJ416)&gt;$IZ416,"START","-")))</f>
        <v>SLUT</v>
      </c>
      <c r="IK417" s="3" t="str">
        <f>IF(SUM($HO416:IK416)&gt;$JB416,"SLUT",IF(SUM($HO416:IK416)&gt;$JA416,"MEDIAN",IF(SUM($HO416:IK416)&gt;$IZ416,"START","-")))</f>
        <v>SLUT</v>
      </c>
      <c r="IL417" s="3" t="str">
        <f>IF(SUM($HO416:IL416)&gt;$JB416,"SLUT",IF(SUM($HO416:IL416)&gt;$JA416,"MEDIAN",IF(SUM($HO416:IL416)&gt;$IZ416,"START","-")))</f>
        <v>SLUT</v>
      </c>
      <c r="IM417" s="3" t="str">
        <f>IF(SUM($HO416:IM416)&gt;$JB416,"SLUT",IF(SUM($HO416:IM416)&gt;$JA416,"MEDIAN",IF(SUM($HO416:IM416)&gt;$IZ416,"START","-")))</f>
        <v>SLUT</v>
      </c>
      <c r="IN417" s="3" t="str">
        <f>IF(SUM($HO416:IN416)&gt;$JB416,"SLUT",IF(SUM($HO416:IN416)&gt;$JA416,"MEDIAN",IF(SUM($HO416:IN416)&gt;$IZ416,"START","-")))</f>
        <v>SLUT</v>
      </c>
      <c r="IO417" s="3" t="str">
        <f>IF(SUM($HO416:IO416)&gt;$JB416,"SLUT",IF(SUM($HO416:IO416)&gt;$JA416,"MEDIAN",IF(SUM($HO416:IO416)&gt;$IZ416,"START","-")))</f>
        <v>SLUT</v>
      </c>
      <c r="IP417" s="3" t="str">
        <f>IF(SUM($HO416:IP416)&gt;$JB416,"SLUT",IF(SUM($HO416:IP416)&gt;$JA416,"MEDIAN",IF(SUM($HO416:IP416)&gt;$IZ416,"START","-")))</f>
        <v>SLUT</v>
      </c>
      <c r="IQ417" s="3" t="str">
        <f>IF(SUM($HO416:IQ416)&gt;$JB416,"SLUT",IF(SUM($HO416:IQ416)&gt;$JA416,"MEDIAN",IF(SUM($HO416:IQ416)&gt;$IZ416,"START","-")))</f>
        <v>SLUT</v>
      </c>
      <c r="IR417" s="3" t="str">
        <f>IF(SUM($HO416:IR416)&gt;$JB416,"SLUT",IF(SUM($HO416:IR416)&gt;$JA416,"MEDIAN",IF(SUM($HO416:IR416)&gt;$IZ416,"START","-")))</f>
        <v>SLUT</v>
      </c>
      <c r="IS417" s="3" t="str">
        <f>IF(SUM($HO416:IS416)&gt;$JB416,"SLUT",IF(SUM($HO416:IS416)&gt;$JA416,"MEDIAN",IF(SUM($HO416:IS416)&gt;$IZ416,"START","-")))</f>
        <v>SLUT</v>
      </c>
      <c r="IT417" s="3" t="str">
        <f>IF(SUM($HO416:IT416)&gt;$JB416,"SLUT",IF(SUM($HO416:IT416)&gt;$JA416,"MEDIAN",IF(SUM($HO416:IT416)&gt;$IZ416,"START","-")))</f>
        <v>SLUT</v>
      </c>
      <c r="IU417" s="3" t="str">
        <f>IF(SUM($HO416:IU416)&gt;$JB416,"SLUT",IF(SUM($HO416:IU416)&gt;$JA416,"MEDIAN",IF(SUM($HO416:IU416)&gt;$IZ416,"START","-")))</f>
        <v>SLUT</v>
      </c>
      <c r="IV417" s="3" t="str">
        <f>IF(SUM($HO416:IV416)&gt;$JB416,"SLUT",IF(SUM($HO416:IV416)&gt;$JA416,"MEDIAN",IF(SUM($HO416:IV416)&gt;$IZ416,"START","-")))</f>
        <v>SLUT</v>
      </c>
      <c r="IW417" s="3" t="str">
        <f>IF(SUM($HO416:IW416)&gt;$JB416,"SLUT",IF(SUM($HO416:IW416)&gt;$JA416,"MEDIAN",IF(SUM($HO416:IW416)&gt;$IZ416,"START","-")))</f>
        <v>SLUT</v>
      </c>
      <c r="IX417" s="3" t="str">
        <f>IF(SUM($HO416:IX416)&gt;$JB416,"SLUT",IF(SUM($HO416:IX416)&gt;$JA416,"MEDIAN",IF(SUM($HO416:IX416)&gt;$IZ416,"START","-")))</f>
        <v>SLUT</v>
      </c>
    </row>
    <row r="418" spans="1:271" x14ac:dyDescent="0.25">
      <c r="A418" s="19"/>
      <c r="B418" s="12">
        <v>11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1">
        <f t="shared" si="8286"/>
        <v>0</v>
      </c>
      <c r="AI418" s="7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  <c r="IW418" s="3"/>
      <c r="IX418" s="3"/>
    </row>
    <row r="419" spans="1:271" x14ac:dyDescent="0.25">
      <c r="A419" s="19"/>
      <c r="B419" s="12">
        <v>12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1">
        <f t="shared" si="8286"/>
        <v>0</v>
      </c>
      <c r="AI419" s="7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  <c r="IW419" s="3"/>
      <c r="IX419" s="3"/>
    </row>
    <row r="420" spans="1:271" x14ac:dyDescent="0.25">
      <c r="A420" s="20"/>
      <c r="B420" s="15" t="s">
        <v>3</v>
      </c>
      <c r="C420" s="16">
        <f>SUM(C414:C419)</f>
        <v>0</v>
      </c>
      <c r="D420" s="16">
        <f t="shared" ref="D420:AH420" si="8505">SUM(D414:D419)</f>
        <v>2</v>
      </c>
      <c r="E420" s="16">
        <f t="shared" si="8505"/>
        <v>0</v>
      </c>
      <c r="F420" s="16">
        <f t="shared" si="8505"/>
        <v>0</v>
      </c>
      <c r="G420" s="16">
        <f t="shared" si="8505"/>
        <v>328</v>
      </c>
      <c r="H420" s="16">
        <f t="shared" si="8505"/>
        <v>320</v>
      </c>
      <c r="I420" s="16">
        <f t="shared" si="8505"/>
        <v>3</v>
      </c>
      <c r="J420" s="16">
        <f t="shared" si="8505"/>
        <v>31</v>
      </c>
      <c r="K420" s="16">
        <f t="shared" si="8505"/>
        <v>0</v>
      </c>
      <c r="L420" s="16">
        <f t="shared" si="8505"/>
        <v>43</v>
      </c>
      <c r="M420" s="16">
        <f t="shared" si="8505"/>
        <v>0</v>
      </c>
      <c r="N420" s="16">
        <f t="shared" si="8505"/>
        <v>0</v>
      </c>
      <c r="O420" s="16">
        <f t="shared" si="8505"/>
        <v>0</v>
      </c>
      <c r="P420" s="16">
        <f t="shared" si="8505"/>
        <v>9</v>
      </c>
      <c r="Q420" s="16">
        <f t="shared" si="8505"/>
        <v>0</v>
      </c>
      <c r="R420" s="16">
        <f t="shared" si="8505"/>
        <v>5</v>
      </c>
      <c r="S420" s="16">
        <f t="shared" si="8505"/>
        <v>0</v>
      </c>
      <c r="T420" s="16">
        <f t="shared" si="8505"/>
        <v>0</v>
      </c>
      <c r="U420" s="16">
        <f t="shared" si="8505"/>
        <v>0</v>
      </c>
      <c r="V420" s="16">
        <f t="shared" si="8505"/>
        <v>690</v>
      </c>
      <c r="W420" s="16">
        <f t="shared" si="8505"/>
        <v>67</v>
      </c>
      <c r="X420" s="16">
        <f t="shared" si="8505"/>
        <v>0</v>
      </c>
      <c r="Y420" s="16">
        <f t="shared" si="8505"/>
        <v>12</v>
      </c>
      <c r="Z420" s="16">
        <f t="shared" si="8505"/>
        <v>0</v>
      </c>
      <c r="AA420" s="16">
        <f t="shared" si="8505"/>
        <v>62</v>
      </c>
      <c r="AB420" s="16">
        <f t="shared" si="8505"/>
        <v>1</v>
      </c>
      <c r="AC420" s="16">
        <f t="shared" si="8505"/>
        <v>0</v>
      </c>
      <c r="AD420" s="16">
        <f t="shared" si="8505"/>
        <v>0</v>
      </c>
      <c r="AE420" s="16">
        <f t="shared" si="8505"/>
        <v>220</v>
      </c>
      <c r="AF420" s="16">
        <f t="shared" si="8505"/>
        <v>1</v>
      </c>
      <c r="AG420" s="16">
        <f t="shared" si="8505"/>
        <v>100</v>
      </c>
      <c r="AH420" s="16">
        <f t="shared" si="8505"/>
        <v>1894</v>
      </c>
      <c r="AI420" s="7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  <c r="IW420" s="3"/>
      <c r="IX420" s="3"/>
    </row>
    <row r="422" spans="1:271" x14ac:dyDescent="0.25">
      <c r="A422" s="18" t="s">
        <v>96</v>
      </c>
      <c r="B422" s="9">
        <v>7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1">
        <f>SUM(C422:AG422)</f>
        <v>0</v>
      </c>
      <c r="AI422" s="1"/>
      <c r="JD422" s="1" t="str">
        <f>A422</f>
        <v>Hvid Vipstjert</v>
      </c>
    </row>
    <row r="423" spans="1:271" x14ac:dyDescent="0.25">
      <c r="A423" s="19" t="s">
        <v>1</v>
      </c>
      <c r="B423" s="12">
        <v>8</v>
      </c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>
        <v>19</v>
      </c>
      <c r="Q423" s="13"/>
      <c r="R423" s="13"/>
      <c r="S423" s="13"/>
      <c r="T423" s="13"/>
      <c r="U423" s="13"/>
      <c r="V423" s="13"/>
      <c r="W423" s="13">
        <v>8</v>
      </c>
      <c r="X423" s="13"/>
      <c r="Y423" s="13"/>
      <c r="Z423" s="13"/>
      <c r="AA423" s="13"/>
      <c r="AB423" s="13"/>
      <c r="AC423" s="13"/>
      <c r="AD423" s="13"/>
      <c r="AE423" s="13">
        <v>4</v>
      </c>
      <c r="AF423" s="13"/>
      <c r="AG423" s="13">
        <v>2</v>
      </c>
      <c r="AH423" s="11">
        <f t="shared" ref="AH423:AH427" si="8506">SUM(C423:AG423)</f>
        <v>33</v>
      </c>
      <c r="AI423" s="7"/>
      <c r="AJ423">
        <f>C422</f>
        <v>0</v>
      </c>
      <c r="AK423">
        <f t="shared" ref="AK423" si="8507">D422</f>
        <v>0</v>
      </c>
      <c r="AL423">
        <f t="shared" ref="AL423" si="8508">E422</f>
        <v>0</v>
      </c>
      <c r="AM423">
        <f t="shared" ref="AM423" si="8509">F422</f>
        <v>0</v>
      </c>
      <c r="AN423">
        <f t="shared" ref="AN423" si="8510">G422</f>
        <v>0</v>
      </c>
      <c r="AO423">
        <f t="shared" ref="AO423" si="8511">H422</f>
        <v>0</v>
      </c>
      <c r="AP423">
        <f t="shared" ref="AP423" si="8512">I422</f>
        <v>0</v>
      </c>
      <c r="AQ423">
        <f t="shared" ref="AQ423" si="8513">J422</f>
        <v>0</v>
      </c>
      <c r="AR423">
        <f t="shared" ref="AR423" si="8514">K422</f>
        <v>0</v>
      </c>
      <c r="AS423">
        <f t="shared" ref="AS423" si="8515">L422</f>
        <v>0</v>
      </c>
      <c r="AT423">
        <f t="shared" ref="AT423" si="8516">M422</f>
        <v>0</v>
      </c>
      <c r="AU423">
        <f t="shared" ref="AU423" si="8517">N422</f>
        <v>0</v>
      </c>
      <c r="AV423">
        <f t="shared" ref="AV423" si="8518">O422</f>
        <v>0</v>
      </c>
      <c r="AW423">
        <f t="shared" ref="AW423" si="8519">P422</f>
        <v>0</v>
      </c>
      <c r="AX423">
        <f t="shared" ref="AX423" si="8520">Q422</f>
        <v>0</v>
      </c>
      <c r="AY423">
        <f t="shared" ref="AY423" si="8521">R422</f>
        <v>0</v>
      </c>
      <c r="AZ423">
        <f t="shared" ref="AZ423" si="8522">S422</f>
        <v>0</v>
      </c>
      <c r="BA423">
        <f t="shared" ref="BA423" si="8523">T422</f>
        <v>0</v>
      </c>
      <c r="BB423">
        <f t="shared" ref="BB423" si="8524">U422</f>
        <v>0</v>
      </c>
      <c r="BC423">
        <f t="shared" ref="BC423" si="8525">V422</f>
        <v>0</v>
      </c>
      <c r="BD423">
        <f t="shared" ref="BD423" si="8526">W422</f>
        <v>0</v>
      </c>
      <c r="BE423">
        <f t="shared" ref="BE423" si="8527">X422</f>
        <v>0</v>
      </c>
      <c r="BF423">
        <f t="shared" ref="BF423" si="8528">Y422</f>
        <v>0</v>
      </c>
      <c r="BG423">
        <f t="shared" ref="BG423" si="8529">Z422</f>
        <v>0</v>
      </c>
      <c r="BH423">
        <f t="shared" ref="BH423" si="8530">AA422</f>
        <v>0</v>
      </c>
      <c r="BI423">
        <f t="shared" ref="BI423" si="8531">AB422</f>
        <v>0</v>
      </c>
      <c r="BJ423">
        <f t="shared" ref="BJ423" si="8532">AC422</f>
        <v>0</v>
      </c>
      <c r="BK423">
        <f t="shared" ref="BK423" si="8533">AD422</f>
        <v>0</v>
      </c>
      <c r="BL423">
        <f t="shared" ref="BL423" si="8534">AE422</f>
        <v>0</v>
      </c>
      <c r="BM423">
        <f t="shared" ref="BM423" si="8535">AF422</f>
        <v>0</v>
      </c>
      <c r="BN423">
        <f t="shared" ref="BN423" si="8536">AG422</f>
        <v>0</v>
      </c>
      <c r="BO423">
        <f>C423</f>
        <v>0</v>
      </c>
      <c r="BP423">
        <f t="shared" ref="BP423" si="8537">D423</f>
        <v>0</v>
      </c>
      <c r="BQ423">
        <f t="shared" ref="BQ423" si="8538">E423</f>
        <v>0</v>
      </c>
      <c r="BR423">
        <f t="shared" ref="BR423" si="8539">F423</f>
        <v>0</v>
      </c>
      <c r="BS423">
        <f t="shared" ref="BS423" si="8540">G423</f>
        <v>0</v>
      </c>
      <c r="BT423">
        <f t="shared" ref="BT423" si="8541">H423</f>
        <v>0</v>
      </c>
      <c r="BU423">
        <f t="shared" ref="BU423" si="8542">I423</f>
        <v>0</v>
      </c>
      <c r="BV423">
        <f t="shared" ref="BV423" si="8543">J423</f>
        <v>0</v>
      </c>
      <c r="BW423">
        <f t="shared" ref="BW423" si="8544">K423</f>
        <v>0</v>
      </c>
      <c r="BX423">
        <f t="shared" ref="BX423" si="8545">L423</f>
        <v>0</v>
      </c>
      <c r="BY423">
        <f t="shared" ref="BY423" si="8546">M423</f>
        <v>0</v>
      </c>
      <c r="BZ423">
        <f t="shared" ref="BZ423" si="8547">N423</f>
        <v>0</v>
      </c>
      <c r="CA423">
        <f t="shared" ref="CA423" si="8548">O423</f>
        <v>0</v>
      </c>
      <c r="CB423">
        <f t="shared" ref="CB423" si="8549">P423</f>
        <v>19</v>
      </c>
      <c r="CC423">
        <f t="shared" ref="CC423" si="8550">Q423</f>
        <v>0</v>
      </c>
      <c r="CD423">
        <f t="shared" ref="CD423" si="8551">R423</f>
        <v>0</v>
      </c>
      <c r="CE423">
        <f t="shared" ref="CE423" si="8552">S423</f>
        <v>0</v>
      </c>
      <c r="CF423">
        <f t="shared" ref="CF423" si="8553">T423</f>
        <v>0</v>
      </c>
      <c r="CG423">
        <f t="shared" ref="CG423" si="8554">U423</f>
        <v>0</v>
      </c>
      <c r="CH423">
        <f t="shared" ref="CH423" si="8555">V423</f>
        <v>0</v>
      </c>
      <c r="CI423">
        <f t="shared" ref="CI423" si="8556">W423</f>
        <v>8</v>
      </c>
      <c r="CJ423">
        <f t="shared" ref="CJ423" si="8557">X423</f>
        <v>0</v>
      </c>
      <c r="CK423">
        <f t="shared" ref="CK423" si="8558">Y423</f>
        <v>0</v>
      </c>
      <c r="CL423">
        <f t="shared" ref="CL423" si="8559">Z423</f>
        <v>0</v>
      </c>
      <c r="CM423">
        <f t="shared" ref="CM423" si="8560">AA423</f>
        <v>0</v>
      </c>
      <c r="CN423">
        <f t="shared" ref="CN423" si="8561">AB423</f>
        <v>0</v>
      </c>
      <c r="CO423">
        <f t="shared" ref="CO423" si="8562">AC423</f>
        <v>0</v>
      </c>
      <c r="CP423">
        <f t="shared" ref="CP423" si="8563">AD423</f>
        <v>0</v>
      </c>
      <c r="CQ423">
        <f t="shared" ref="CQ423" si="8564">AE423</f>
        <v>4</v>
      </c>
      <c r="CR423">
        <f t="shared" ref="CR423" si="8565">AF423</f>
        <v>0</v>
      </c>
      <c r="CS423">
        <f t="shared" ref="CS423" si="8566">AG423</f>
        <v>2</v>
      </c>
      <c r="CT423">
        <f>C424</f>
        <v>0</v>
      </c>
      <c r="CU423">
        <f t="shared" ref="CU423" si="8567">D424</f>
        <v>0</v>
      </c>
      <c r="CV423">
        <f t="shared" ref="CV423" si="8568">E424</f>
        <v>0</v>
      </c>
      <c r="CW423">
        <f t="shared" ref="CW423" si="8569">F424</f>
        <v>0</v>
      </c>
      <c r="CX423">
        <f t="shared" ref="CX423" si="8570">G424</f>
        <v>320</v>
      </c>
      <c r="CY423">
        <f t="shared" ref="CY423" si="8571">H424</f>
        <v>352</v>
      </c>
      <c r="CZ423">
        <f t="shared" ref="CZ423" si="8572">I424</f>
        <v>0</v>
      </c>
      <c r="DA423">
        <f t="shared" ref="DA423" si="8573">J424</f>
        <v>65</v>
      </c>
      <c r="DB423">
        <f t="shared" ref="DB423" si="8574">K424</f>
        <v>0</v>
      </c>
      <c r="DC423">
        <f t="shared" ref="DC423" si="8575">L424</f>
        <v>48</v>
      </c>
      <c r="DD423">
        <f t="shared" ref="DD423" si="8576">M424</f>
        <v>0</v>
      </c>
      <c r="DE423">
        <f t="shared" ref="DE423" si="8577">N424</f>
        <v>0</v>
      </c>
      <c r="DF423">
        <f t="shared" ref="DF423" si="8578">O424</f>
        <v>0</v>
      </c>
      <c r="DG423">
        <f t="shared" ref="DG423" si="8579">P424</f>
        <v>0</v>
      </c>
      <c r="DH423">
        <f t="shared" ref="DH423" si="8580">Q424</f>
        <v>10</v>
      </c>
      <c r="DI423">
        <f t="shared" ref="DI423" si="8581">R424</f>
        <v>130</v>
      </c>
      <c r="DJ423">
        <f t="shared" ref="DJ423" si="8582">S424</f>
        <v>0</v>
      </c>
      <c r="DK423">
        <f t="shared" ref="DK423" si="8583">T424</f>
        <v>222</v>
      </c>
      <c r="DL423">
        <f t="shared" ref="DL423" si="8584">U424</f>
        <v>0</v>
      </c>
      <c r="DM423">
        <f t="shared" ref="DM423" si="8585">V424</f>
        <v>0</v>
      </c>
      <c r="DN423">
        <f t="shared" ref="DN423" si="8586">W424</f>
        <v>5</v>
      </c>
      <c r="DO423">
        <f t="shared" ref="DO423" si="8587">X424</f>
        <v>0</v>
      </c>
      <c r="DP423">
        <f t="shared" ref="DP423" si="8588">Y424</f>
        <v>0</v>
      </c>
      <c r="DQ423">
        <f t="shared" ref="DQ423" si="8589">Z424</f>
        <v>0</v>
      </c>
      <c r="DR423">
        <f t="shared" ref="DR423" si="8590">AA424</f>
        <v>132</v>
      </c>
      <c r="DS423">
        <f t="shared" ref="DS423" si="8591">AB424</f>
        <v>223</v>
      </c>
      <c r="DT423">
        <f t="shared" ref="DT423" si="8592">AC424</f>
        <v>347</v>
      </c>
      <c r="DU423">
        <f t="shared" ref="DU423" si="8593">AD424</f>
        <v>17</v>
      </c>
      <c r="DV423">
        <f t="shared" ref="DV423" si="8594">AE424</f>
        <v>26</v>
      </c>
      <c r="DW423">
        <f t="shared" ref="DW423" si="8595">AF424</f>
        <v>374</v>
      </c>
      <c r="DX423">
        <f>C425</f>
        <v>165</v>
      </c>
      <c r="DY423">
        <f t="shared" ref="DY423" si="8596">D425</f>
        <v>193</v>
      </c>
      <c r="DZ423">
        <f t="shared" ref="DZ423" si="8597">E425</f>
        <v>15</v>
      </c>
      <c r="EA423">
        <f t="shared" ref="EA423" si="8598">F425</f>
        <v>60</v>
      </c>
      <c r="EB423">
        <f t="shared" ref="EB423" si="8599">G425</f>
        <v>17</v>
      </c>
      <c r="EC423">
        <f t="shared" ref="EC423" si="8600">H425</f>
        <v>64</v>
      </c>
      <c r="ED423">
        <f t="shared" ref="ED423" si="8601">I425</f>
        <v>49</v>
      </c>
      <c r="EE423">
        <f t="shared" ref="EE423" si="8602">J425</f>
        <v>0</v>
      </c>
      <c r="EF423">
        <f t="shared" ref="EF423" si="8603">K425</f>
        <v>149</v>
      </c>
      <c r="EG423">
        <f t="shared" ref="EG423" si="8604">L425</f>
        <v>0</v>
      </c>
      <c r="EH423">
        <f t="shared" ref="EH423" si="8605">M425</f>
        <v>0</v>
      </c>
      <c r="EI423">
        <f t="shared" ref="EI423" si="8606">N425</f>
        <v>0</v>
      </c>
      <c r="EJ423">
        <f t="shared" ref="EJ423" si="8607">O425</f>
        <v>0</v>
      </c>
      <c r="EK423">
        <f t="shared" ref="EK423" si="8608">P425</f>
        <v>4</v>
      </c>
      <c r="EL423">
        <f t="shared" ref="EL423" si="8609">Q425</f>
        <v>0</v>
      </c>
      <c r="EM423">
        <f t="shared" ref="EM423" si="8610">R425</f>
        <v>28</v>
      </c>
      <c r="EN423">
        <f t="shared" ref="EN423" si="8611">S425</f>
        <v>12</v>
      </c>
      <c r="EO423">
        <f t="shared" ref="EO423" si="8612">T425</f>
        <v>0</v>
      </c>
      <c r="EP423">
        <f t="shared" ref="EP423" si="8613">U425</f>
        <v>0</v>
      </c>
      <c r="EQ423">
        <f t="shared" ref="EQ423" si="8614">V425</f>
        <v>26</v>
      </c>
      <c r="ER423">
        <f t="shared" ref="ER423" si="8615">W425</f>
        <v>15</v>
      </c>
      <c r="ES423">
        <f t="shared" ref="ES423" si="8616">X425</f>
        <v>0</v>
      </c>
      <c r="ET423">
        <f t="shared" ref="ET423" si="8617">Y425</f>
        <v>15</v>
      </c>
      <c r="EU423">
        <f t="shared" ref="EU423" si="8618">Z425</f>
        <v>3</v>
      </c>
      <c r="EV423">
        <f t="shared" ref="EV423" si="8619">AA425</f>
        <v>0</v>
      </c>
      <c r="EW423">
        <f t="shared" ref="EW423" si="8620">AB425</f>
        <v>0</v>
      </c>
      <c r="EX423">
        <f t="shared" ref="EX423" si="8621">AC425</f>
        <v>0</v>
      </c>
      <c r="EY423">
        <f t="shared" ref="EY423" si="8622">AD425</f>
        <v>0</v>
      </c>
      <c r="EZ423">
        <f t="shared" ref="EZ423" si="8623">AE425</f>
        <v>0</v>
      </c>
      <c r="FA423">
        <f t="shared" ref="FA423" si="8624">AF425</f>
        <v>0</v>
      </c>
      <c r="FB423">
        <f t="shared" ref="FB423" si="8625">AG425</f>
        <v>0</v>
      </c>
      <c r="FC423">
        <f>C426</f>
        <v>0</v>
      </c>
      <c r="FD423">
        <f t="shared" ref="FD423" si="8626">D426</f>
        <v>0</v>
      </c>
      <c r="FE423">
        <f t="shared" ref="FE423" si="8627">E426</f>
        <v>0</v>
      </c>
      <c r="FF423">
        <f t="shared" ref="FF423" si="8628">F426</f>
        <v>0</v>
      </c>
      <c r="FG423">
        <f t="shared" ref="FG423" si="8629">G426</f>
        <v>0</v>
      </c>
      <c r="FH423">
        <f t="shared" ref="FH423" si="8630">H426</f>
        <v>0</v>
      </c>
      <c r="FI423">
        <f t="shared" ref="FI423" si="8631">I426</f>
        <v>0</v>
      </c>
      <c r="FJ423">
        <f t="shared" ref="FJ423" si="8632">J426</f>
        <v>0</v>
      </c>
      <c r="FK423">
        <f t="shared" ref="FK423" si="8633">K426</f>
        <v>0</v>
      </c>
      <c r="FL423">
        <f t="shared" ref="FL423" si="8634">L426</f>
        <v>0</v>
      </c>
      <c r="FM423">
        <f t="shared" ref="FM423" si="8635">M426</f>
        <v>0</v>
      </c>
      <c r="FN423">
        <f t="shared" ref="FN423" si="8636">N426</f>
        <v>0</v>
      </c>
      <c r="FO423">
        <f t="shared" ref="FO423" si="8637">O426</f>
        <v>0</v>
      </c>
      <c r="FP423">
        <f t="shared" ref="FP423" si="8638">P426</f>
        <v>0</v>
      </c>
      <c r="FQ423">
        <f t="shared" ref="FQ423" si="8639">Q426</f>
        <v>0</v>
      </c>
      <c r="FR423">
        <f t="shared" ref="FR423" si="8640">R426</f>
        <v>0</v>
      </c>
      <c r="FS423">
        <f t="shared" ref="FS423" si="8641">S426</f>
        <v>0</v>
      </c>
      <c r="FT423">
        <f t="shared" ref="FT423" si="8642">T426</f>
        <v>0</v>
      </c>
      <c r="FU423">
        <f t="shared" ref="FU423" si="8643">U426</f>
        <v>0</v>
      </c>
      <c r="FV423">
        <f t="shared" ref="FV423" si="8644">V426</f>
        <v>0</v>
      </c>
      <c r="FW423">
        <f t="shared" ref="FW423" si="8645">W426</f>
        <v>0</v>
      </c>
      <c r="FX423">
        <f t="shared" ref="FX423" si="8646">X426</f>
        <v>0</v>
      </c>
      <c r="FY423">
        <f t="shared" ref="FY423" si="8647">Y426</f>
        <v>1</v>
      </c>
      <c r="FZ423">
        <f t="shared" ref="FZ423" si="8648">Z426</f>
        <v>0</v>
      </c>
      <c r="GA423">
        <f t="shared" ref="GA423" si="8649">AA426</f>
        <v>0</v>
      </c>
      <c r="GB423">
        <f t="shared" ref="GB423" si="8650">AB426</f>
        <v>0</v>
      </c>
      <c r="GC423">
        <f t="shared" ref="GC423" si="8651">AC426</f>
        <v>0</v>
      </c>
      <c r="GD423">
        <f t="shared" ref="GD423" si="8652">AD426</f>
        <v>0</v>
      </c>
      <c r="GE423">
        <f t="shared" ref="GE423" si="8653">AE426</f>
        <v>0</v>
      </c>
      <c r="GF423">
        <f t="shared" ref="GF423" si="8654">AF426</f>
        <v>0</v>
      </c>
      <c r="GG423">
        <f>C427</f>
        <v>0</v>
      </c>
      <c r="GH423">
        <f t="shared" ref="GH423" si="8655">D427</f>
        <v>0</v>
      </c>
      <c r="GI423">
        <f t="shared" ref="GI423" si="8656">E427</f>
        <v>0</v>
      </c>
      <c r="GJ423">
        <f t="shared" ref="GJ423" si="8657">F427</f>
        <v>0</v>
      </c>
      <c r="GK423">
        <f t="shared" ref="GK423" si="8658">G427</f>
        <v>0</v>
      </c>
      <c r="GL423">
        <f t="shared" ref="GL423" si="8659">H427</f>
        <v>0</v>
      </c>
      <c r="GM423">
        <f t="shared" ref="GM423" si="8660">I427</f>
        <v>0</v>
      </c>
      <c r="GN423">
        <f t="shared" ref="GN423" si="8661">J427</f>
        <v>0</v>
      </c>
      <c r="GO423">
        <f t="shared" ref="GO423" si="8662">K427</f>
        <v>0</v>
      </c>
      <c r="GP423">
        <f t="shared" ref="GP423" si="8663">L427</f>
        <v>0</v>
      </c>
      <c r="GQ423">
        <f t="shared" ref="GQ423" si="8664">M427</f>
        <v>0</v>
      </c>
      <c r="GR423">
        <f t="shared" ref="GR423" si="8665">N427</f>
        <v>0</v>
      </c>
      <c r="GS423">
        <f t="shared" ref="GS423" si="8666">O427</f>
        <v>0</v>
      </c>
      <c r="GT423">
        <f t="shared" ref="GT423" si="8667">P427</f>
        <v>0</v>
      </c>
      <c r="GU423">
        <f t="shared" ref="GU423" si="8668">Q427</f>
        <v>0</v>
      </c>
      <c r="GV423">
        <f t="shared" ref="GV423" si="8669">R427</f>
        <v>0</v>
      </c>
      <c r="GW423">
        <f t="shared" ref="GW423" si="8670">S427</f>
        <v>0</v>
      </c>
      <c r="GX423">
        <f t="shared" ref="GX423" si="8671">T427</f>
        <v>0</v>
      </c>
      <c r="GY423">
        <f t="shared" ref="GY423" si="8672">U427</f>
        <v>0</v>
      </c>
      <c r="GZ423">
        <f t="shared" ref="GZ423" si="8673">V427</f>
        <v>0</v>
      </c>
      <c r="HA423">
        <f t="shared" ref="HA423" si="8674">W427</f>
        <v>0</v>
      </c>
      <c r="HB423">
        <f t="shared" ref="HB423" si="8675">X427</f>
        <v>0</v>
      </c>
      <c r="HC423">
        <f t="shared" ref="HC423" si="8676">Y427</f>
        <v>0</v>
      </c>
      <c r="HD423">
        <f t="shared" ref="HD423" si="8677">Z427</f>
        <v>0</v>
      </c>
      <c r="HE423">
        <f t="shared" ref="HE423" si="8678">AA427</f>
        <v>0</v>
      </c>
      <c r="HF423">
        <f t="shared" ref="HF423" si="8679">AB427</f>
        <v>0</v>
      </c>
      <c r="HG423">
        <f t="shared" ref="HG423" si="8680">AC427</f>
        <v>0</v>
      </c>
      <c r="HH423">
        <f t="shared" ref="HH423" si="8681">AD427</f>
        <v>0</v>
      </c>
      <c r="HI423">
        <f t="shared" ref="HI423" si="8682">AE427</f>
        <v>0</v>
      </c>
      <c r="HJ423">
        <f t="shared" ref="HJ423" si="8683">AF427</f>
        <v>0</v>
      </c>
      <c r="HK423">
        <f t="shared" ref="HK423" si="8684">AG427</f>
        <v>0</v>
      </c>
      <c r="HL423" s="3">
        <f>SUM(AJ423:HK423)</f>
        <v>3120</v>
      </c>
      <c r="HM423" t="s">
        <v>67</v>
      </c>
      <c r="HN423">
        <f>AH428</f>
        <v>3120</v>
      </c>
      <c r="HO423" s="3">
        <f>SUM(AJ423:AN423)</f>
        <v>0</v>
      </c>
      <c r="HP423" s="3">
        <f>SUM(AO423:AS423)</f>
        <v>0</v>
      </c>
      <c r="HQ423" s="3">
        <f>SUM(AT423:AX423)</f>
        <v>0</v>
      </c>
      <c r="HR423" s="3">
        <f>SUM(AY423:BC423)</f>
        <v>0</v>
      </c>
      <c r="HS423" s="3">
        <f>SUM(BD423:BH423)</f>
        <v>0</v>
      </c>
      <c r="HT423" s="3">
        <f>SUM(BI423:BN423)</f>
        <v>0</v>
      </c>
      <c r="HU423" s="3">
        <f>SUM(BO423:BS423)</f>
        <v>0</v>
      </c>
      <c r="HV423" s="3">
        <f>SUM(BT423:BX423)</f>
        <v>0</v>
      </c>
      <c r="HW423" s="3">
        <f>SUM(BY423:CC423)</f>
        <v>19</v>
      </c>
      <c r="HX423" s="3">
        <f>SUM(CD423:CH423)</f>
        <v>0</v>
      </c>
      <c r="HY423" s="3">
        <f>SUM(CI423:CM423)</f>
        <v>8</v>
      </c>
      <c r="HZ423" s="3">
        <f>SUM(CN423:CS423)</f>
        <v>6</v>
      </c>
      <c r="IA423" s="3">
        <f>SUM(CT423:CX423)</f>
        <v>320</v>
      </c>
      <c r="IB423" s="3">
        <f>SUM(CY423:DC423)</f>
        <v>465</v>
      </c>
      <c r="IC423" s="3">
        <f>SUM(DD423:DH423)</f>
        <v>10</v>
      </c>
      <c r="ID423" s="3">
        <f>SUM(DI423:DM423)</f>
        <v>352</v>
      </c>
      <c r="IE423" s="3">
        <f>SUM(DN423:DR423)</f>
        <v>137</v>
      </c>
      <c r="IF423" s="3">
        <f>SUM(DS423:DW423)</f>
        <v>987</v>
      </c>
      <c r="IG423" s="3">
        <f>SUM(DX423:EB423)</f>
        <v>450</v>
      </c>
      <c r="IH423" s="3">
        <f>SUM(EC423:EG423)</f>
        <v>262</v>
      </c>
      <c r="II423" s="3">
        <f>SUM(EH423:EL423)</f>
        <v>4</v>
      </c>
      <c r="IJ423" s="3">
        <f>SUM(EM423:EQ423)</f>
        <v>66</v>
      </c>
      <c r="IK423" s="3">
        <f>SUM(ER423:EV423)</f>
        <v>33</v>
      </c>
      <c r="IL423" s="3">
        <f>SUM(EW423:FB423)</f>
        <v>0</v>
      </c>
      <c r="IM423" s="3">
        <f>SUM(FC423:FG423)</f>
        <v>0</v>
      </c>
      <c r="IN423" s="3">
        <f>SUM(FH423:FL423)</f>
        <v>0</v>
      </c>
      <c r="IO423" s="3">
        <f>SUM(FM423:FQ423)</f>
        <v>0</v>
      </c>
      <c r="IP423" s="3">
        <f>SUM(FR423:FV423)</f>
        <v>0</v>
      </c>
      <c r="IQ423" s="3">
        <f>SUM(FW423:GA423)</f>
        <v>1</v>
      </c>
      <c r="IR423" s="3">
        <f>SUM(GB423:GF423)</f>
        <v>0</v>
      </c>
      <c r="IS423" s="3">
        <f>SUM(GG423:GK423)</f>
        <v>0</v>
      </c>
      <c r="IT423" s="3">
        <f>SUM(GL423:GP423)</f>
        <v>0</v>
      </c>
      <c r="IU423" s="3">
        <f>SUM(GQ423:GU423)</f>
        <v>0</v>
      </c>
      <c r="IV423" s="3">
        <f>SUM(GV423:GZ423)</f>
        <v>0</v>
      </c>
      <c r="IW423" s="3">
        <f>SUM(HA423:HE423)</f>
        <v>0</v>
      </c>
      <c r="IX423" s="3">
        <f>SUM(HF423:HK423)</f>
        <v>0</v>
      </c>
      <c r="IY423" s="3">
        <f>SUM(HO423:IX423)</f>
        <v>3120</v>
      </c>
      <c r="IZ423" s="3">
        <f t="shared" ref="IZ423:JB424" si="8685">IZ$3*$IY423</f>
        <v>312</v>
      </c>
      <c r="JA423" s="3">
        <f t="shared" si="8685"/>
        <v>1560</v>
      </c>
      <c r="JB423" s="3">
        <f t="shared" si="8685"/>
        <v>2808</v>
      </c>
    </row>
    <row r="424" spans="1:271" x14ac:dyDescent="0.25">
      <c r="A424" s="19" t="s">
        <v>2</v>
      </c>
      <c r="B424" s="12">
        <v>9</v>
      </c>
      <c r="C424" s="13"/>
      <c r="D424" s="13"/>
      <c r="E424" s="13"/>
      <c r="F424" s="13"/>
      <c r="G424" s="13">
        <v>320</v>
      </c>
      <c r="H424" s="13">
        <v>352</v>
      </c>
      <c r="I424" s="13"/>
      <c r="J424" s="13">
        <v>65</v>
      </c>
      <c r="K424" s="13"/>
      <c r="L424" s="13">
        <v>48</v>
      </c>
      <c r="M424" s="13"/>
      <c r="N424" s="13"/>
      <c r="O424" s="13"/>
      <c r="P424" s="13"/>
      <c r="Q424" s="13">
        <v>10</v>
      </c>
      <c r="R424" s="13">
        <v>130</v>
      </c>
      <c r="S424" s="13"/>
      <c r="T424" s="13">
        <v>222</v>
      </c>
      <c r="U424" s="13"/>
      <c r="V424" s="13"/>
      <c r="W424" s="13">
        <v>5</v>
      </c>
      <c r="X424" s="13"/>
      <c r="Y424" s="13"/>
      <c r="Z424" s="13"/>
      <c r="AA424" s="13">
        <v>132</v>
      </c>
      <c r="AB424" s="13">
        <v>223</v>
      </c>
      <c r="AC424" s="13">
        <v>347</v>
      </c>
      <c r="AD424" s="13">
        <v>17</v>
      </c>
      <c r="AE424" s="13">
        <v>26</v>
      </c>
      <c r="AF424" s="13">
        <v>374</v>
      </c>
      <c r="AG424" s="13"/>
      <c r="AH424" s="11">
        <f t="shared" si="8506"/>
        <v>2271</v>
      </c>
      <c r="AI424" s="7"/>
      <c r="AJ424" s="3">
        <f>IF(AJ$4=0,0,AJ423/AJ$4)</f>
        <v>0</v>
      </c>
      <c r="AK424" s="3">
        <f t="shared" ref="AK424:CV424" si="8686">IF(AK$4=0,0,AK423/AK$4)</f>
        <v>0</v>
      </c>
      <c r="AL424" s="3">
        <f t="shared" si="8686"/>
        <v>0</v>
      </c>
      <c r="AM424" s="3">
        <f t="shared" si="8686"/>
        <v>0</v>
      </c>
      <c r="AN424" s="3">
        <f t="shared" si="8686"/>
        <v>0</v>
      </c>
      <c r="AO424" s="3">
        <f t="shared" si="8686"/>
        <v>0</v>
      </c>
      <c r="AP424" s="3">
        <f t="shared" si="8686"/>
        <v>0</v>
      </c>
      <c r="AQ424" s="3">
        <f t="shared" si="8686"/>
        <v>0</v>
      </c>
      <c r="AR424" s="3">
        <f t="shared" si="8686"/>
        <v>0</v>
      </c>
      <c r="AS424" s="3">
        <f t="shared" si="8686"/>
        <v>0</v>
      </c>
      <c r="AT424" s="3">
        <f t="shared" si="8686"/>
        <v>0</v>
      </c>
      <c r="AU424" s="3">
        <f t="shared" si="8686"/>
        <v>0</v>
      </c>
      <c r="AV424" s="3">
        <f t="shared" si="8686"/>
        <v>0</v>
      </c>
      <c r="AW424" s="3">
        <f t="shared" si="8686"/>
        <v>0</v>
      </c>
      <c r="AX424" s="3">
        <f t="shared" si="8686"/>
        <v>0</v>
      </c>
      <c r="AY424" s="3">
        <f t="shared" si="8686"/>
        <v>0</v>
      </c>
      <c r="AZ424" s="3">
        <f t="shared" si="8686"/>
        <v>0</v>
      </c>
      <c r="BA424" s="3">
        <f t="shared" si="8686"/>
        <v>0</v>
      </c>
      <c r="BB424" s="3">
        <f t="shared" si="8686"/>
        <v>0</v>
      </c>
      <c r="BC424" s="3">
        <f t="shared" si="8686"/>
        <v>0</v>
      </c>
      <c r="BD424" s="3">
        <f t="shared" si="8686"/>
        <v>0</v>
      </c>
      <c r="BE424" s="3">
        <f t="shared" si="8686"/>
        <v>0</v>
      </c>
      <c r="BF424" s="3">
        <f t="shared" si="8686"/>
        <v>0</v>
      </c>
      <c r="BG424" s="3">
        <f t="shared" si="8686"/>
        <v>0</v>
      </c>
      <c r="BH424" s="3">
        <f t="shared" si="8686"/>
        <v>0</v>
      </c>
      <c r="BI424" s="3">
        <f t="shared" si="8686"/>
        <v>0</v>
      </c>
      <c r="BJ424" s="3">
        <f t="shared" si="8686"/>
        <v>0</v>
      </c>
      <c r="BK424" s="3">
        <f t="shared" si="8686"/>
        <v>0</v>
      </c>
      <c r="BL424" s="3">
        <f t="shared" si="8686"/>
        <v>0</v>
      </c>
      <c r="BM424" s="3">
        <f t="shared" si="8686"/>
        <v>0</v>
      </c>
      <c r="BN424" s="3">
        <f t="shared" si="8686"/>
        <v>0</v>
      </c>
      <c r="BO424" s="3">
        <f t="shared" si="8686"/>
        <v>0</v>
      </c>
      <c r="BP424" s="3">
        <f t="shared" si="8686"/>
        <v>0</v>
      </c>
      <c r="BQ424" s="3">
        <f t="shared" si="8686"/>
        <v>0</v>
      </c>
      <c r="BR424" s="3">
        <f t="shared" si="8686"/>
        <v>0</v>
      </c>
      <c r="BS424" s="3">
        <f t="shared" si="8686"/>
        <v>0</v>
      </c>
      <c r="BT424" s="3">
        <f t="shared" si="8686"/>
        <v>0</v>
      </c>
      <c r="BU424" s="3">
        <f t="shared" si="8686"/>
        <v>0</v>
      </c>
      <c r="BV424" s="3">
        <f t="shared" si="8686"/>
        <v>0</v>
      </c>
      <c r="BW424" s="3">
        <f t="shared" si="8686"/>
        <v>0</v>
      </c>
      <c r="BX424" s="3">
        <f t="shared" si="8686"/>
        <v>0</v>
      </c>
      <c r="BY424" s="3">
        <f t="shared" si="8686"/>
        <v>0</v>
      </c>
      <c r="BZ424" s="3">
        <f t="shared" si="8686"/>
        <v>0</v>
      </c>
      <c r="CA424" s="3">
        <f t="shared" si="8686"/>
        <v>0</v>
      </c>
      <c r="CB424" s="3">
        <f t="shared" si="8686"/>
        <v>2.8861344027220794</v>
      </c>
      <c r="CC424" s="3">
        <f t="shared" si="8686"/>
        <v>0</v>
      </c>
      <c r="CD424" s="3">
        <f t="shared" si="8686"/>
        <v>0</v>
      </c>
      <c r="CE424" s="3">
        <f t="shared" si="8686"/>
        <v>0</v>
      </c>
      <c r="CF424" s="3">
        <f t="shared" si="8686"/>
        <v>0</v>
      </c>
      <c r="CG424" s="3">
        <f t="shared" si="8686"/>
        <v>0</v>
      </c>
      <c r="CH424" s="3">
        <f t="shared" si="8686"/>
        <v>0</v>
      </c>
      <c r="CI424" s="3">
        <f t="shared" si="8686"/>
        <v>1.0212418300653598</v>
      </c>
      <c r="CJ424" s="3">
        <f t="shared" si="8686"/>
        <v>0</v>
      </c>
      <c r="CK424" s="3">
        <f t="shared" si="8686"/>
        <v>0</v>
      </c>
      <c r="CL424" s="3">
        <f t="shared" si="8686"/>
        <v>0</v>
      </c>
      <c r="CM424" s="3">
        <f t="shared" si="8686"/>
        <v>0</v>
      </c>
      <c r="CN424" s="3">
        <f t="shared" si="8686"/>
        <v>0</v>
      </c>
      <c r="CO424" s="3">
        <f t="shared" si="8686"/>
        <v>0</v>
      </c>
      <c r="CP424" s="3">
        <f t="shared" si="8686"/>
        <v>0</v>
      </c>
      <c r="CQ424" s="3">
        <f t="shared" si="8686"/>
        <v>0.47523999619808011</v>
      </c>
      <c r="CR424" s="3">
        <f t="shared" si="8686"/>
        <v>0</v>
      </c>
      <c r="CS424" s="3">
        <f t="shared" si="8686"/>
        <v>0.38705681994116742</v>
      </c>
      <c r="CT424" s="3">
        <f t="shared" si="8686"/>
        <v>0</v>
      </c>
      <c r="CU424" s="3">
        <f t="shared" si="8686"/>
        <v>0</v>
      </c>
      <c r="CV424" s="3">
        <f t="shared" si="8686"/>
        <v>0</v>
      </c>
      <c r="CW424" s="3">
        <f t="shared" ref="CW424:FH424" si="8687">IF(CW$4=0,0,CW423/CW$4)</f>
        <v>0</v>
      </c>
      <c r="CX424" s="3">
        <f t="shared" si="8687"/>
        <v>33.687047330301546</v>
      </c>
      <c r="CY424" s="3">
        <f t="shared" si="8687"/>
        <v>31.426326690950628</v>
      </c>
      <c r="CZ424" s="3">
        <f t="shared" si="8687"/>
        <v>0</v>
      </c>
      <c r="DA424" s="3">
        <f t="shared" si="8687"/>
        <v>10.54236408459842</v>
      </c>
      <c r="DB424" s="3">
        <f t="shared" si="8687"/>
        <v>0</v>
      </c>
      <c r="DC424" s="3">
        <f t="shared" si="8687"/>
        <v>4.2354934349851732</v>
      </c>
      <c r="DD424" s="3">
        <f t="shared" si="8687"/>
        <v>0</v>
      </c>
      <c r="DE424" s="3">
        <f t="shared" si="8687"/>
        <v>0</v>
      </c>
      <c r="DF424" s="3">
        <f t="shared" si="8687"/>
        <v>0</v>
      </c>
      <c r="DG424" s="3">
        <f t="shared" si="8687"/>
        <v>0</v>
      </c>
      <c r="DH424" s="3">
        <f t="shared" si="8687"/>
        <v>1.7390094602114632</v>
      </c>
      <c r="DI424" s="3">
        <f t="shared" si="8687"/>
        <v>11.063453159041385</v>
      </c>
      <c r="DJ424" s="3">
        <f t="shared" si="8687"/>
        <v>0</v>
      </c>
      <c r="DK424" s="3">
        <f t="shared" si="8687"/>
        <v>20.491803278688533</v>
      </c>
      <c r="DL424" s="3">
        <f t="shared" si="8687"/>
        <v>0</v>
      </c>
      <c r="DM424" s="3">
        <f t="shared" si="8687"/>
        <v>0</v>
      </c>
      <c r="DN424" s="3">
        <f t="shared" si="8687"/>
        <v>0.55555555555555558</v>
      </c>
      <c r="DO424" s="3">
        <f t="shared" si="8687"/>
        <v>0</v>
      </c>
      <c r="DP424" s="3">
        <f t="shared" si="8687"/>
        <v>0</v>
      </c>
      <c r="DQ424" s="3">
        <f t="shared" si="8687"/>
        <v>0</v>
      </c>
      <c r="DR424" s="3">
        <f t="shared" si="8687"/>
        <v>12.000872790748426</v>
      </c>
      <c r="DS424" s="3">
        <f t="shared" si="8687"/>
        <v>19.969195501110409</v>
      </c>
      <c r="DT424" s="3">
        <f t="shared" si="8687"/>
        <v>31.783542170440406</v>
      </c>
      <c r="DU424" s="3">
        <f t="shared" si="8687"/>
        <v>2.0401305683563753</v>
      </c>
      <c r="DV424" s="3">
        <f t="shared" si="8687"/>
        <v>4.2735042735042725</v>
      </c>
      <c r="DW424" s="3">
        <f t="shared" si="8687"/>
        <v>37.397008239340813</v>
      </c>
      <c r="DX424" s="3">
        <f t="shared" si="8687"/>
        <v>16.070593735390368</v>
      </c>
      <c r="DY424" s="3">
        <f t="shared" si="8687"/>
        <v>16.639078557141875</v>
      </c>
      <c r="DZ424" s="3">
        <f t="shared" si="8687"/>
        <v>1.2765522875816984</v>
      </c>
      <c r="EA424" s="3">
        <f t="shared" si="8687"/>
        <v>4.8556358758656675</v>
      </c>
      <c r="EB424" s="3">
        <f t="shared" si="8687"/>
        <v>1.6294762671574281</v>
      </c>
      <c r="EC424" s="3">
        <f t="shared" si="8687"/>
        <v>6.4977257959714061</v>
      </c>
      <c r="ED424" s="3">
        <f t="shared" si="8687"/>
        <v>5.2123223555442078</v>
      </c>
      <c r="EE424" s="3">
        <f t="shared" si="8687"/>
        <v>0</v>
      </c>
      <c r="EF424" s="3">
        <f t="shared" si="8687"/>
        <v>16.96265938069218</v>
      </c>
      <c r="EG424" s="3">
        <f t="shared" si="8687"/>
        <v>0</v>
      </c>
      <c r="EH424" s="3">
        <f t="shared" si="8687"/>
        <v>0</v>
      </c>
      <c r="EI424" s="3">
        <f t="shared" si="8687"/>
        <v>0</v>
      </c>
      <c r="EJ424" s="3">
        <f t="shared" si="8687"/>
        <v>0</v>
      </c>
      <c r="EK424" s="3">
        <f t="shared" si="8687"/>
        <v>0.55169369965794934</v>
      </c>
      <c r="EL424" s="3">
        <f t="shared" si="8687"/>
        <v>0</v>
      </c>
      <c r="EM424" s="3">
        <f t="shared" si="8687"/>
        <v>3.0107526881720412</v>
      </c>
      <c r="EN424" s="3">
        <f t="shared" si="8687"/>
        <v>1.9778481012658213</v>
      </c>
      <c r="EO424" s="3">
        <f t="shared" si="8687"/>
        <v>0</v>
      </c>
      <c r="EP424" s="3">
        <f t="shared" si="8687"/>
        <v>0</v>
      </c>
      <c r="EQ424" s="3">
        <f t="shared" si="8687"/>
        <v>2.7274253105068826</v>
      </c>
      <c r="ER424" s="3">
        <f t="shared" si="8687"/>
        <v>1.6042094455852165</v>
      </c>
      <c r="ES424" s="3">
        <f t="shared" si="8687"/>
        <v>0</v>
      </c>
      <c r="ET424" s="3">
        <f t="shared" si="8687"/>
        <v>1.4127486437613015</v>
      </c>
      <c r="EU424" s="3">
        <f t="shared" si="8687"/>
        <v>0.50709939148073047</v>
      </c>
      <c r="EV424" s="3">
        <f t="shared" si="8687"/>
        <v>0</v>
      </c>
      <c r="EW424" s="3">
        <f t="shared" si="8687"/>
        <v>0</v>
      </c>
      <c r="EX424" s="3">
        <f t="shared" si="8687"/>
        <v>0</v>
      </c>
      <c r="EY424" s="3">
        <f t="shared" si="8687"/>
        <v>0</v>
      </c>
      <c r="EZ424" s="3">
        <f t="shared" si="8687"/>
        <v>0</v>
      </c>
      <c r="FA424" s="3">
        <f t="shared" si="8687"/>
        <v>0</v>
      </c>
      <c r="FB424" s="3">
        <f t="shared" si="8687"/>
        <v>0</v>
      </c>
      <c r="FC424" s="3">
        <f t="shared" si="8687"/>
        <v>0</v>
      </c>
      <c r="FD424" s="3">
        <f t="shared" si="8687"/>
        <v>0</v>
      </c>
      <c r="FE424" s="3">
        <f t="shared" si="8687"/>
        <v>0</v>
      </c>
      <c r="FF424" s="3">
        <f t="shared" si="8687"/>
        <v>0</v>
      </c>
      <c r="FG424" s="3">
        <f t="shared" si="8687"/>
        <v>0</v>
      </c>
      <c r="FH424" s="3">
        <f t="shared" si="8687"/>
        <v>0</v>
      </c>
      <c r="FI424" s="3">
        <f t="shared" ref="FI424:HK424" si="8688">IF(FI$4=0,0,FI423/FI$4)</f>
        <v>0</v>
      </c>
      <c r="FJ424" s="3">
        <f t="shared" si="8688"/>
        <v>0</v>
      </c>
      <c r="FK424" s="3">
        <f t="shared" si="8688"/>
        <v>0</v>
      </c>
      <c r="FL424" s="3">
        <f t="shared" si="8688"/>
        <v>0</v>
      </c>
      <c r="FM424" s="3">
        <f t="shared" si="8688"/>
        <v>0</v>
      </c>
      <c r="FN424" s="3">
        <f t="shared" si="8688"/>
        <v>0</v>
      </c>
      <c r="FO424" s="3">
        <f t="shared" si="8688"/>
        <v>0</v>
      </c>
      <c r="FP424" s="3">
        <f t="shared" si="8688"/>
        <v>0</v>
      </c>
      <c r="FQ424" s="3">
        <f t="shared" si="8688"/>
        <v>0</v>
      </c>
      <c r="FR424" s="3">
        <f t="shared" si="8688"/>
        <v>0</v>
      </c>
      <c r="FS424" s="3">
        <f t="shared" si="8688"/>
        <v>0</v>
      </c>
      <c r="FT424" s="3">
        <f t="shared" si="8688"/>
        <v>0</v>
      </c>
      <c r="FU424" s="3">
        <f t="shared" si="8688"/>
        <v>0</v>
      </c>
      <c r="FV424" s="3">
        <f t="shared" si="8688"/>
        <v>0</v>
      </c>
      <c r="FW424" s="3">
        <f t="shared" si="8688"/>
        <v>0</v>
      </c>
      <c r="FX424" s="3">
        <f t="shared" si="8688"/>
        <v>0</v>
      </c>
      <c r="FY424" s="3">
        <f t="shared" si="8688"/>
        <v>0.13333333333333333</v>
      </c>
      <c r="FZ424" s="3">
        <f t="shared" si="8688"/>
        <v>0</v>
      </c>
      <c r="GA424" s="3">
        <f t="shared" si="8688"/>
        <v>0</v>
      </c>
      <c r="GB424" s="3">
        <f t="shared" si="8688"/>
        <v>0</v>
      </c>
      <c r="GC424" s="3">
        <f t="shared" si="8688"/>
        <v>0</v>
      </c>
      <c r="GD424" s="3">
        <f t="shared" si="8688"/>
        <v>0</v>
      </c>
      <c r="GE424" s="3">
        <f t="shared" si="8688"/>
        <v>0</v>
      </c>
      <c r="GF424" s="3">
        <f t="shared" si="8688"/>
        <v>0</v>
      </c>
      <c r="GG424" s="3">
        <f t="shared" si="8688"/>
        <v>0</v>
      </c>
      <c r="GH424" s="3">
        <f t="shared" si="8688"/>
        <v>0</v>
      </c>
      <c r="GI424" s="3">
        <f t="shared" si="8688"/>
        <v>0</v>
      </c>
      <c r="GJ424" s="3">
        <f t="shared" si="8688"/>
        <v>0</v>
      </c>
      <c r="GK424" s="3">
        <f t="shared" si="8688"/>
        <v>0</v>
      </c>
      <c r="GL424" s="3">
        <f t="shared" si="8688"/>
        <v>0</v>
      </c>
      <c r="GM424" s="3">
        <f t="shared" si="8688"/>
        <v>0</v>
      </c>
      <c r="GN424" s="3">
        <f t="shared" si="8688"/>
        <v>0</v>
      </c>
      <c r="GO424" s="3">
        <f t="shared" si="8688"/>
        <v>0</v>
      </c>
      <c r="GP424" s="3">
        <f t="shared" si="8688"/>
        <v>0</v>
      </c>
      <c r="GQ424" s="3">
        <f t="shared" si="8688"/>
        <v>0</v>
      </c>
      <c r="GR424" s="3">
        <f t="shared" si="8688"/>
        <v>0</v>
      </c>
      <c r="GS424" s="3">
        <f t="shared" si="8688"/>
        <v>0</v>
      </c>
      <c r="GT424" s="3">
        <f t="shared" si="8688"/>
        <v>0</v>
      </c>
      <c r="GU424" s="3">
        <f t="shared" si="8688"/>
        <v>0</v>
      </c>
      <c r="GV424" s="3">
        <f t="shared" si="8688"/>
        <v>0</v>
      </c>
      <c r="GW424" s="3">
        <f t="shared" si="8688"/>
        <v>0</v>
      </c>
      <c r="GX424" s="3">
        <f t="shared" si="8688"/>
        <v>0</v>
      </c>
      <c r="GY424" s="3">
        <f t="shared" si="8688"/>
        <v>0</v>
      </c>
      <c r="GZ424" s="3">
        <f t="shared" si="8688"/>
        <v>0</v>
      </c>
      <c r="HA424" s="3">
        <f t="shared" si="8688"/>
        <v>0</v>
      </c>
      <c r="HB424" s="3">
        <f t="shared" si="8688"/>
        <v>0</v>
      </c>
      <c r="HC424" s="3">
        <f t="shared" si="8688"/>
        <v>0</v>
      </c>
      <c r="HD424" s="3">
        <f t="shared" si="8688"/>
        <v>0</v>
      </c>
      <c r="HE424" s="3">
        <f t="shared" si="8688"/>
        <v>0</v>
      </c>
      <c r="HF424" s="3">
        <f t="shared" si="8688"/>
        <v>0</v>
      </c>
      <c r="HG424" s="3">
        <f t="shared" si="8688"/>
        <v>0</v>
      </c>
      <c r="HH424" s="3">
        <f t="shared" si="8688"/>
        <v>0</v>
      </c>
      <c r="HI424" s="3">
        <f t="shared" si="8688"/>
        <v>0</v>
      </c>
      <c r="HJ424" s="3">
        <f t="shared" si="8688"/>
        <v>0</v>
      </c>
      <c r="HK424" s="3">
        <f t="shared" si="8688"/>
        <v>0</v>
      </c>
      <c r="HL424" s="3">
        <f>SUM(AJ424:HK424)</f>
        <v>307.04413445586817</v>
      </c>
      <c r="HO424" s="3">
        <f>IF(HO$4&gt;0,HO423/HO$4,(IF(HO$4=0,IF(HN424+HP424=0,0,(HN423+HP423)/2))))</f>
        <v>0</v>
      </c>
      <c r="HP424" s="3">
        <f t="shared" ref="HP424" si="8689">IF(HP$4&gt;0,HP423/HP$4,(IF(HP$4=0,IF(HO424+HQ424=0,0,(HO423+HQ423)/2))))</f>
        <v>0</v>
      </c>
      <c r="HQ424" s="3">
        <f t="shared" ref="HQ424" si="8690">IF(HQ$4&gt;0,HQ423/HQ$4,(IF(HQ$4=0,IF(HP424+HR424=0,0,(HP423+HR423)/2))))</f>
        <v>0</v>
      </c>
      <c r="HR424" s="3">
        <f t="shared" ref="HR424" si="8691">IF(HR$4&gt;0,HR423/HR$4,(IF(HR$4=0,IF(HQ424+HS424=0,0,(HQ423+HS423)/2))))</f>
        <v>0</v>
      </c>
      <c r="HS424" s="3">
        <f t="shared" ref="HS424" si="8692">IF(HS$4&gt;0,HS423/HS$4,(IF(HS$4=0,IF(HR424+HT424=0,0,(HR423+HT423)/2))))</f>
        <v>0</v>
      </c>
      <c r="HT424" s="3">
        <f t="shared" ref="HT424" si="8693">IF(HT$4&gt;0,HT423/HT$4,(IF(HT$4=0,IF(HS424+HU424=0,0,(HS423+HU423)/2))))</f>
        <v>0</v>
      </c>
      <c r="HU424" s="3">
        <f t="shared" ref="HU424" si="8694">IF(HU$4&gt;0,HU423/HU$4,(IF(HU$4=0,IF(HT424+HV424=0,0,(HT423+HV423)/2))))</f>
        <v>0</v>
      </c>
      <c r="HV424" s="3">
        <f t="shared" ref="HV424" si="8695">IF(HV$4&gt;0,HV423/HV$4,(IF(HV$4=0,IF(HU424+HW424=0,0,(HU423+HW423)/2))))</f>
        <v>0</v>
      </c>
      <c r="HW424" s="3">
        <f t="shared" ref="HW424" si="8696">IF(HW$4&gt;0,HW423/HW$4,(IF(HW$4=0,IF(HV424+HX424=0,0,(HV423+HX423)/2))))</f>
        <v>2.8861344027220794</v>
      </c>
      <c r="HX424" s="3">
        <f t="shared" ref="HX424" si="8697">IF(HX$4&gt;0,HX423/HX$4,(IF(HX$4=0,IF(HW424+HY424=0,0,(HW423+HY423)/2))))</f>
        <v>0</v>
      </c>
      <c r="HY424" s="3">
        <f t="shared" ref="HY424" si="8698">IF(HY$4&gt;0,HY423/HY$4,(IF(HY$4=0,IF(HX424+HZ424=0,0,(HX423+HZ423)/2))))</f>
        <v>0.53928706250337077</v>
      </c>
      <c r="HZ424" s="3">
        <f t="shared" ref="HZ424" si="8699">IF(HZ$4&gt;0,HZ423/HZ$4,(IF(HZ$4=0,IF(HY424+IA424=0,0,(HY423+IA423)/2))))</f>
        <v>0.44169611307420503</v>
      </c>
      <c r="IA424" s="3">
        <f t="shared" ref="IA424" si="8700">IF(IA$4&gt;0,IA423/IA$4,(IF(IA$4=0,IF(HZ424+IB424=0,0,(HZ423+IB423)/2))))</f>
        <v>10.202259800545825</v>
      </c>
      <c r="IB424" s="3">
        <f t="shared" ref="IB424" si="8701">IF(IB$4&gt;0,IB423/IB$4,(IF(IB$4=0,IF(IA424+IC424=0,0,(IA423+IC423)/2))))</f>
        <v>16.202542231142324</v>
      </c>
      <c r="IC424" s="3">
        <f t="shared" ref="IC424" si="8702">IF(IC$4&gt;0,IC423/IC$4,(IF(IC$4=0,IF(IB424+ID424=0,0,(IB423+ID423)/2))))</f>
        <v>1.7390094602114632</v>
      </c>
      <c r="ID424" s="3">
        <f t="shared" ref="ID424" si="8703">IF(ID$4&gt;0,ID423/ID$4,(IF(ID$4=0,IF(IC424+IE424=0,0,(IC423+IE423)/2))))</f>
        <v>9.8599439775910369</v>
      </c>
      <c r="IE424" s="3">
        <f t="shared" ref="IE424" si="8704">IF(IE$4&gt;0,IE423/IE$4,(IF(IE$4=0,IF(ID424+IF424=0,0,(ID423+IF423)/2))))</f>
        <v>4.3819247204523935</v>
      </c>
      <c r="IF424" s="3">
        <f t="shared" ref="IF424" si="8705">IF(IF$4&gt;0,IF423/IF$4,(IF(IF$4=0,IF(IE424+IG424=0,0,(IE423+IG423)/2))))</f>
        <v>21.224710982658959</v>
      </c>
      <c r="IG424" s="3">
        <f t="shared" ref="IG424" si="8706">IF(IG$4&gt;0,IG423/IG$4,(IF(IG$4=0,IF(IF424+IH424=0,0,(IF423+IH423)/2))))</f>
        <v>7.9778216557968848</v>
      </c>
      <c r="IH424" s="3">
        <f t="shared" ref="IH424" si="8707">IF(IH$4&gt;0,IH423/IH$4,(IF(IH$4=0,IF(IG424+II424=0,0,(IG423+II423)/2))))</f>
        <v>6.3127662445305424</v>
      </c>
      <c r="II424" s="3">
        <f t="shared" ref="II424" si="8708">IF(II$4&gt;0,II423/II$4,(IF(II$4=0,IF(IH424+IJ424=0,0,(IH423+IJ423)/2))))</f>
        <v>9.4114103939616389E-2</v>
      </c>
      <c r="IJ424" s="3">
        <f t="shared" ref="IJ424" si="8709">IF(IJ$4&gt;0,IJ423/IJ$4,(IF(IJ$4=0,IF(II424+IK424=0,0,(II423+IK423)/2))))</f>
        <v>1.8461331901181521</v>
      </c>
      <c r="IK424" s="3">
        <f t="shared" ref="IK424" si="8710">IF(IK$4&gt;0,IK423/IK$4,(IF(IK$4=0,IF(IJ424+IL424=0,0,(IJ423+IL423)/2))))</f>
        <v>0.97393398498370909</v>
      </c>
      <c r="IL424" s="3">
        <f t="shared" ref="IL424" si="8711">IF(IL$4&gt;0,IL423/IL$4,(IF(IL$4=0,IF(IK424+IM424=0,0,(IK423+IM423)/2))))</f>
        <v>0</v>
      </c>
      <c r="IM424" s="3">
        <f t="shared" ref="IM424" si="8712">IF(IM$4&gt;0,IM423/IM$4,(IF(IM$4=0,IF(IL424+IN424=0,0,(IL423+IN423)/2))))</f>
        <v>0</v>
      </c>
      <c r="IN424" s="3">
        <f t="shared" ref="IN424" si="8713">IF(IN$4&gt;0,IN423/IN$4,(IF(IN$4=0,IF(IM424+IO424=0,0,(IM423+IO423)/2))))</f>
        <v>0</v>
      </c>
      <c r="IO424" s="3">
        <f t="shared" ref="IO424" si="8714">IF(IO$4&gt;0,IO423/IO$4,(IF(IO$4=0,IF(IN424+IP424=0,0,(IN423+IP423)/2))))</f>
        <v>0</v>
      </c>
      <c r="IP424" s="3">
        <f t="shared" ref="IP424" si="8715">IF(IP$4&gt;0,IP423/IP$4,(IF(IP$4=0,IF(IO424+IQ424=0,0,(IO423+IQ423)/2))))</f>
        <v>0</v>
      </c>
      <c r="IQ424" s="3">
        <f t="shared" ref="IQ424" si="8716">IF(IQ$4&gt;0,IQ423/IQ$4,(IF(IQ$4=0,IF(IP424+IR424=0,0,(IP423+IR423)/2))))</f>
        <v>3.6585008926742171E-2</v>
      </c>
      <c r="IR424" s="3">
        <f t="shared" ref="IR424" si="8717">IF(IR$4&gt;0,IR423/IR$4,(IF(IR$4=0,IF(IQ424+IS424=0,0,(IQ423+IS423)/2))))</f>
        <v>0</v>
      </c>
      <c r="IS424" s="3">
        <f t="shared" ref="IS424" si="8718">IF(IS$4&gt;0,IS423/IS$4,(IF(IS$4=0,IF(IR424+IT424=0,0,(IR423+IT423)/2))))</f>
        <v>0</v>
      </c>
      <c r="IT424" s="3">
        <f t="shared" ref="IT424" si="8719">IF(IT$4&gt;0,IT423/IT$4,(IF(IT$4=0,IF(IS424+IU424=0,0,(IS423+IU423)/2))))</f>
        <v>0</v>
      </c>
      <c r="IU424" s="3">
        <f t="shared" ref="IU424" si="8720">IF(IU$4&gt;0,IU423/IU$4,(IF(IU$4=0,IF(IT424+IV424=0,0,(IT423+IV423)/2))))</f>
        <v>0</v>
      </c>
      <c r="IV424" s="3">
        <f t="shared" ref="IV424" si="8721">IF(IV$4&gt;0,IV423/IV$4,(IF(IV$4=0,IF(IU424+IW424=0,0,(IU423+IW423)/2))))</f>
        <v>0</v>
      </c>
      <c r="IW424" s="3">
        <f t="shared" ref="IW424" si="8722">IF(IW$4&gt;0,IW423/IW$4,(IF(IW$4=0,IF(IV424+IX424=0,0,(IV423+IX423)/2))))</f>
        <v>0</v>
      </c>
      <c r="IX424" s="3">
        <f t="shared" ref="IX424" si="8723">IF(IX$4&gt;0,IX423/IX$4,(IF(IX$4=0,IF(IW424+IY424=0,0,(IW423+IY423)/2))))</f>
        <v>0</v>
      </c>
      <c r="IY424" s="3">
        <f t="shared" ref="IY424" si="8724">SUM(HO424:IX424)</f>
        <v>84.718862939197294</v>
      </c>
      <c r="IZ424" s="3">
        <f t="shared" si="8685"/>
        <v>8.471886293919729</v>
      </c>
      <c r="JA424" s="3">
        <f t="shared" si="8685"/>
        <v>42.359431469598647</v>
      </c>
      <c r="JB424" s="3">
        <f t="shared" si="8685"/>
        <v>76.24697664527757</v>
      </c>
      <c r="JD424" s="1" t="s">
        <v>39</v>
      </c>
      <c r="JE424" s="8">
        <f>25*SUM(HO424:HS424)+6*HT424</f>
        <v>0</v>
      </c>
      <c r="JF424" s="8">
        <f>25*SUM(HU424:HY424)+6*HZ424</f>
        <v>88.285713309081487</v>
      </c>
      <c r="JG424" s="8">
        <f>25*SUM(IA424:IE424)+5*IF424</f>
        <v>1165.7655596618708</v>
      </c>
      <c r="JH424" s="8">
        <f>25*SUM(IG424:IK424)+6*IL424</f>
        <v>430.11922948422267</v>
      </c>
      <c r="JI424" s="8">
        <f>25*SUM(IM424:IQ424)+5*IR424</f>
        <v>0.91462522316855432</v>
      </c>
      <c r="JJ424" s="8">
        <f>25*SUM(IS424:IW424)+6*IX424</f>
        <v>0</v>
      </c>
      <c r="JK424" s="8">
        <f>SUM(JE424:JJ424)</f>
        <v>1685.0851276783435</v>
      </c>
    </row>
    <row r="425" spans="1:271" x14ac:dyDescent="0.25">
      <c r="A425" s="19" t="s">
        <v>31</v>
      </c>
      <c r="B425" s="12">
        <v>10</v>
      </c>
      <c r="C425" s="13">
        <v>165</v>
      </c>
      <c r="D425" s="13">
        <v>193</v>
      </c>
      <c r="E425" s="13">
        <v>15</v>
      </c>
      <c r="F425" s="13">
        <v>60</v>
      </c>
      <c r="G425" s="13">
        <v>17</v>
      </c>
      <c r="H425" s="13">
        <v>64</v>
      </c>
      <c r="I425" s="13">
        <v>49</v>
      </c>
      <c r="J425" s="13"/>
      <c r="K425" s="13">
        <v>149</v>
      </c>
      <c r="L425" s="13"/>
      <c r="M425" s="13"/>
      <c r="N425" s="13"/>
      <c r="O425" s="13"/>
      <c r="P425" s="13">
        <v>4</v>
      </c>
      <c r="Q425" s="13"/>
      <c r="R425" s="13">
        <v>28</v>
      </c>
      <c r="S425" s="13">
        <v>12</v>
      </c>
      <c r="T425" s="13"/>
      <c r="U425" s="13"/>
      <c r="V425" s="13">
        <v>26</v>
      </c>
      <c r="W425" s="13">
        <v>15</v>
      </c>
      <c r="X425" s="13"/>
      <c r="Y425" s="13">
        <v>15</v>
      </c>
      <c r="Z425" s="13">
        <v>3</v>
      </c>
      <c r="AA425" s="13"/>
      <c r="AB425" s="13"/>
      <c r="AC425" s="13"/>
      <c r="AD425" s="13"/>
      <c r="AE425" s="13"/>
      <c r="AF425" s="13"/>
      <c r="AG425" s="13"/>
      <c r="AH425" s="11">
        <f t="shared" si="8506"/>
        <v>815</v>
      </c>
      <c r="AI425" s="7"/>
      <c r="HO425" s="3" t="str">
        <f>IF(SUM($HO424:HO424)&gt;$JB424,"SLUT",IF(SUM($HO424:HO424)&gt;$JA424,"MEDIAN",IF(SUM($HO424:HO424)&gt;$IZ424,"START","-")))</f>
        <v>-</v>
      </c>
      <c r="HP425" s="3" t="str">
        <f>IF(SUM($HO424:HP424)&gt;$JB424,"SLUT",IF(SUM($HO424:HP424)&gt;$JA424,"MEDIAN",IF(SUM($HO424:HP424)&gt;$IZ424,"START","-")))</f>
        <v>-</v>
      </c>
      <c r="HQ425" s="3" t="str">
        <f>IF(SUM($HO424:HQ424)&gt;$JB424,"SLUT",IF(SUM($HO424:HQ424)&gt;$JA424,"MEDIAN",IF(SUM($HO424:HQ424)&gt;$IZ424,"START","-")))</f>
        <v>-</v>
      </c>
      <c r="HR425" s="3" t="str">
        <f>IF(SUM($HO424:HR424)&gt;$JB424,"SLUT",IF(SUM($HO424:HR424)&gt;$JA424,"MEDIAN",IF(SUM($HO424:HR424)&gt;$IZ424,"START","-")))</f>
        <v>-</v>
      </c>
      <c r="HS425" s="3" t="str">
        <f>IF(SUM($HO424:HS424)&gt;$JB424,"SLUT",IF(SUM($HO424:HS424)&gt;$JA424,"MEDIAN",IF(SUM($HO424:HS424)&gt;$IZ424,"START","-")))</f>
        <v>-</v>
      </c>
      <c r="HT425" s="3" t="str">
        <f>IF(SUM($HO424:HT424)&gt;$JB424,"SLUT",IF(SUM($HO424:HT424)&gt;$JA424,"MEDIAN",IF(SUM($HO424:HT424)&gt;$IZ424,"START","-")))</f>
        <v>-</v>
      </c>
      <c r="HU425" s="3" t="str">
        <f>IF(SUM($HO424:HU424)&gt;$JB424,"SLUT",IF(SUM($HO424:HU424)&gt;$JA424,"MEDIAN",IF(SUM($HO424:HU424)&gt;$IZ424,"START","-")))</f>
        <v>-</v>
      </c>
      <c r="HV425" s="3" t="str">
        <f>IF(SUM($HO424:HV424)&gt;$JB424,"SLUT",IF(SUM($HO424:HV424)&gt;$JA424,"MEDIAN",IF(SUM($HO424:HV424)&gt;$IZ424,"START","-")))</f>
        <v>-</v>
      </c>
      <c r="HW425" s="3" t="str">
        <f>IF(SUM($HO424:HW424)&gt;$JB424,"SLUT",IF(SUM($HO424:HW424)&gt;$JA424,"MEDIAN",IF(SUM($HO424:HW424)&gt;$IZ424,"START","-")))</f>
        <v>-</v>
      </c>
      <c r="HX425" s="3" t="str">
        <f>IF(SUM($HO424:HX424)&gt;$JB424,"SLUT",IF(SUM($HO424:HX424)&gt;$JA424,"MEDIAN",IF(SUM($HO424:HX424)&gt;$IZ424,"START","-")))</f>
        <v>-</v>
      </c>
      <c r="HY425" s="3" t="str">
        <f>IF(SUM($HO424:HY424)&gt;$JB424,"SLUT",IF(SUM($HO424:HY424)&gt;$JA424,"MEDIAN",IF(SUM($HO424:HY424)&gt;$IZ424,"START","-")))</f>
        <v>-</v>
      </c>
      <c r="HZ425" s="3" t="str">
        <f>IF(SUM($HO424:HZ424)&gt;$JB424,"SLUT",IF(SUM($HO424:HZ424)&gt;$JA424,"MEDIAN",IF(SUM($HO424:HZ424)&gt;$IZ424,"START","-")))</f>
        <v>-</v>
      </c>
      <c r="IA425" s="3" t="str">
        <f>IF(SUM($HO424:IA424)&gt;$JB424,"SLUT",IF(SUM($HO424:IA424)&gt;$JA424,"MEDIAN",IF(SUM($HO424:IA424)&gt;$IZ424,"START","-")))</f>
        <v>START</v>
      </c>
      <c r="IB425" s="3" t="str">
        <f>IF(SUM($HO424:IB424)&gt;$JB424,"SLUT",IF(SUM($HO424:IB424)&gt;$JA424,"MEDIAN",IF(SUM($HO424:IB424)&gt;$IZ424,"START","-")))</f>
        <v>START</v>
      </c>
      <c r="IC425" s="3" t="str">
        <f>IF(SUM($HO424:IC424)&gt;$JB424,"SLUT",IF(SUM($HO424:IC424)&gt;$JA424,"MEDIAN",IF(SUM($HO424:IC424)&gt;$IZ424,"START","-")))</f>
        <v>START</v>
      </c>
      <c r="ID425" s="3" t="str">
        <f>IF(SUM($HO424:ID424)&gt;$JB424,"SLUT",IF(SUM($HO424:ID424)&gt;$JA424,"MEDIAN",IF(SUM($HO424:ID424)&gt;$IZ424,"START","-")))</f>
        <v>START</v>
      </c>
      <c r="IE425" s="3" t="str">
        <f>IF(SUM($HO424:IE424)&gt;$JB424,"SLUT",IF(SUM($HO424:IE424)&gt;$JA424,"MEDIAN",IF(SUM($HO424:IE424)&gt;$IZ424,"START","-")))</f>
        <v>MEDIAN</v>
      </c>
      <c r="IF425" s="3" t="str">
        <f>IF(SUM($HO424:IF424)&gt;$JB424,"SLUT",IF(SUM($HO424:IF424)&gt;$JA424,"MEDIAN",IF(SUM($HO424:IF424)&gt;$IZ424,"START","-")))</f>
        <v>MEDIAN</v>
      </c>
      <c r="IG425" s="3" t="str">
        <f>IF(SUM($HO424:IG424)&gt;$JB424,"SLUT",IF(SUM($HO424:IG424)&gt;$JA424,"MEDIAN",IF(SUM($HO424:IG424)&gt;$IZ424,"START","-")))</f>
        <v>MEDIAN</v>
      </c>
      <c r="IH425" s="3" t="str">
        <f>IF(SUM($HO424:IH424)&gt;$JB424,"SLUT",IF(SUM($HO424:IH424)&gt;$JA424,"MEDIAN",IF(SUM($HO424:IH424)&gt;$IZ424,"START","-")))</f>
        <v>SLUT</v>
      </c>
      <c r="II425" s="3" t="str">
        <f>IF(SUM($HO424:II424)&gt;$JB424,"SLUT",IF(SUM($HO424:II424)&gt;$JA424,"MEDIAN",IF(SUM($HO424:II424)&gt;$IZ424,"START","-")))</f>
        <v>SLUT</v>
      </c>
      <c r="IJ425" s="3" t="str">
        <f>IF(SUM($HO424:IJ424)&gt;$JB424,"SLUT",IF(SUM($HO424:IJ424)&gt;$JA424,"MEDIAN",IF(SUM($HO424:IJ424)&gt;$IZ424,"START","-")))</f>
        <v>SLUT</v>
      </c>
      <c r="IK425" s="3" t="str">
        <f>IF(SUM($HO424:IK424)&gt;$JB424,"SLUT",IF(SUM($HO424:IK424)&gt;$JA424,"MEDIAN",IF(SUM($HO424:IK424)&gt;$IZ424,"START","-")))</f>
        <v>SLUT</v>
      </c>
      <c r="IL425" s="3" t="str">
        <f>IF(SUM($HO424:IL424)&gt;$JB424,"SLUT",IF(SUM($HO424:IL424)&gt;$JA424,"MEDIAN",IF(SUM($HO424:IL424)&gt;$IZ424,"START","-")))</f>
        <v>SLUT</v>
      </c>
      <c r="IM425" s="3" t="str">
        <f>IF(SUM($HO424:IM424)&gt;$JB424,"SLUT",IF(SUM($HO424:IM424)&gt;$JA424,"MEDIAN",IF(SUM($HO424:IM424)&gt;$IZ424,"START","-")))</f>
        <v>SLUT</v>
      </c>
      <c r="IN425" s="3" t="str">
        <f>IF(SUM($HO424:IN424)&gt;$JB424,"SLUT",IF(SUM($HO424:IN424)&gt;$JA424,"MEDIAN",IF(SUM($HO424:IN424)&gt;$IZ424,"START","-")))</f>
        <v>SLUT</v>
      </c>
      <c r="IO425" s="3" t="str">
        <f>IF(SUM($HO424:IO424)&gt;$JB424,"SLUT",IF(SUM($HO424:IO424)&gt;$JA424,"MEDIAN",IF(SUM($HO424:IO424)&gt;$IZ424,"START","-")))</f>
        <v>SLUT</v>
      </c>
      <c r="IP425" s="3" t="str">
        <f>IF(SUM($HO424:IP424)&gt;$JB424,"SLUT",IF(SUM($HO424:IP424)&gt;$JA424,"MEDIAN",IF(SUM($HO424:IP424)&gt;$IZ424,"START","-")))</f>
        <v>SLUT</v>
      </c>
      <c r="IQ425" s="3" t="str">
        <f>IF(SUM($HO424:IQ424)&gt;$JB424,"SLUT",IF(SUM($HO424:IQ424)&gt;$JA424,"MEDIAN",IF(SUM($HO424:IQ424)&gt;$IZ424,"START","-")))</f>
        <v>SLUT</v>
      </c>
      <c r="IR425" s="3" t="str">
        <f>IF(SUM($HO424:IR424)&gt;$JB424,"SLUT",IF(SUM($HO424:IR424)&gt;$JA424,"MEDIAN",IF(SUM($HO424:IR424)&gt;$IZ424,"START","-")))</f>
        <v>SLUT</v>
      </c>
      <c r="IS425" s="3" t="str">
        <f>IF(SUM($HO424:IS424)&gt;$JB424,"SLUT",IF(SUM($HO424:IS424)&gt;$JA424,"MEDIAN",IF(SUM($HO424:IS424)&gt;$IZ424,"START","-")))</f>
        <v>SLUT</v>
      </c>
      <c r="IT425" s="3" t="str">
        <f>IF(SUM($HO424:IT424)&gt;$JB424,"SLUT",IF(SUM($HO424:IT424)&gt;$JA424,"MEDIAN",IF(SUM($HO424:IT424)&gt;$IZ424,"START","-")))</f>
        <v>SLUT</v>
      </c>
      <c r="IU425" s="3" t="str">
        <f>IF(SUM($HO424:IU424)&gt;$JB424,"SLUT",IF(SUM($HO424:IU424)&gt;$JA424,"MEDIAN",IF(SUM($HO424:IU424)&gt;$IZ424,"START","-")))</f>
        <v>SLUT</v>
      </c>
      <c r="IV425" s="3" t="str">
        <f>IF(SUM($HO424:IV424)&gt;$JB424,"SLUT",IF(SUM($HO424:IV424)&gt;$JA424,"MEDIAN",IF(SUM($HO424:IV424)&gt;$IZ424,"START","-")))</f>
        <v>SLUT</v>
      </c>
      <c r="IW425" s="3" t="str">
        <f>IF(SUM($HO424:IW424)&gt;$JB424,"SLUT",IF(SUM($HO424:IW424)&gt;$JA424,"MEDIAN",IF(SUM($HO424:IW424)&gt;$IZ424,"START","-")))</f>
        <v>SLUT</v>
      </c>
      <c r="IX425" s="3" t="str">
        <f>IF(SUM($HO424:IX424)&gt;$JB424,"SLUT",IF(SUM($HO424:IX424)&gt;$JA424,"MEDIAN",IF(SUM($HO424:IX424)&gt;$IZ424,"START","-")))</f>
        <v>SLUT</v>
      </c>
    </row>
    <row r="426" spans="1:271" x14ac:dyDescent="0.25">
      <c r="A426" s="19"/>
      <c r="B426" s="12">
        <v>11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>
        <v>1</v>
      </c>
      <c r="Z426" s="13"/>
      <c r="AA426" s="13"/>
      <c r="AB426" s="13"/>
      <c r="AC426" s="13"/>
      <c r="AD426" s="13"/>
      <c r="AE426" s="13"/>
      <c r="AF426" s="13"/>
      <c r="AG426" s="13"/>
      <c r="AH426" s="11">
        <f t="shared" si="8506"/>
        <v>1</v>
      </c>
      <c r="AI426" s="7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  <c r="IW426" s="3"/>
      <c r="IX426" s="3"/>
    </row>
    <row r="427" spans="1:271" x14ac:dyDescent="0.25">
      <c r="A427" s="19"/>
      <c r="B427" s="12">
        <v>12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1">
        <f t="shared" si="8506"/>
        <v>0</v>
      </c>
      <c r="AI427" s="7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  <c r="IW427" s="3"/>
      <c r="IX427" s="3"/>
    </row>
    <row r="428" spans="1:271" x14ac:dyDescent="0.25">
      <c r="A428" s="20"/>
      <c r="B428" s="15" t="s">
        <v>3</v>
      </c>
      <c r="C428" s="16">
        <f>SUM(C422:C427)</f>
        <v>165</v>
      </c>
      <c r="D428" s="16">
        <f t="shared" ref="D428:AH428" si="8725">SUM(D422:D427)</f>
        <v>193</v>
      </c>
      <c r="E428" s="16">
        <f t="shared" si="8725"/>
        <v>15</v>
      </c>
      <c r="F428" s="16">
        <f t="shared" si="8725"/>
        <v>60</v>
      </c>
      <c r="G428" s="16">
        <f t="shared" si="8725"/>
        <v>337</v>
      </c>
      <c r="H428" s="16">
        <f t="shared" si="8725"/>
        <v>416</v>
      </c>
      <c r="I428" s="16">
        <f t="shared" si="8725"/>
        <v>49</v>
      </c>
      <c r="J428" s="16">
        <f t="shared" si="8725"/>
        <v>65</v>
      </c>
      <c r="K428" s="16">
        <f t="shared" si="8725"/>
        <v>149</v>
      </c>
      <c r="L428" s="16">
        <f t="shared" si="8725"/>
        <v>48</v>
      </c>
      <c r="M428" s="16">
        <f t="shared" si="8725"/>
        <v>0</v>
      </c>
      <c r="N428" s="16">
        <f t="shared" si="8725"/>
        <v>0</v>
      </c>
      <c r="O428" s="16">
        <f t="shared" si="8725"/>
        <v>0</v>
      </c>
      <c r="P428" s="16">
        <f t="shared" si="8725"/>
        <v>23</v>
      </c>
      <c r="Q428" s="16">
        <f t="shared" si="8725"/>
        <v>10</v>
      </c>
      <c r="R428" s="16">
        <f t="shared" si="8725"/>
        <v>158</v>
      </c>
      <c r="S428" s="16">
        <f t="shared" si="8725"/>
        <v>12</v>
      </c>
      <c r="T428" s="16">
        <f t="shared" si="8725"/>
        <v>222</v>
      </c>
      <c r="U428" s="16">
        <f t="shared" si="8725"/>
        <v>0</v>
      </c>
      <c r="V428" s="16">
        <f t="shared" si="8725"/>
        <v>26</v>
      </c>
      <c r="W428" s="16">
        <f t="shared" si="8725"/>
        <v>28</v>
      </c>
      <c r="X428" s="16">
        <f t="shared" si="8725"/>
        <v>0</v>
      </c>
      <c r="Y428" s="16">
        <f t="shared" si="8725"/>
        <v>16</v>
      </c>
      <c r="Z428" s="16">
        <f t="shared" si="8725"/>
        <v>3</v>
      </c>
      <c r="AA428" s="16">
        <f t="shared" si="8725"/>
        <v>132</v>
      </c>
      <c r="AB428" s="16">
        <f t="shared" si="8725"/>
        <v>223</v>
      </c>
      <c r="AC428" s="16">
        <f t="shared" si="8725"/>
        <v>347</v>
      </c>
      <c r="AD428" s="16">
        <f t="shared" si="8725"/>
        <v>17</v>
      </c>
      <c r="AE428" s="16">
        <f t="shared" si="8725"/>
        <v>30</v>
      </c>
      <c r="AF428" s="16">
        <f t="shared" si="8725"/>
        <v>374</v>
      </c>
      <c r="AG428" s="16">
        <f t="shared" si="8725"/>
        <v>2</v>
      </c>
      <c r="AH428" s="16">
        <f t="shared" si="8725"/>
        <v>3120</v>
      </c>
      <c r="AI428" s="7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</row>
    <row r="430" spans="1:271" x14ac:dyDescent="0.25">
      <c r="A430" s="18" t="s">
        <v>97</v>
      </c>
      <c r="B430" s="9">
        <v>7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1">
        <f>SUM(C430:AG430)</f>
        <v>0</v>
      </c>
      <c r="AI430" s="1"/>
      <c r="JD430" s="1" t="str">
        <f>A430</f>
        <v>Silkehale</v>
      </c>
    </row>
    <row r="431" spans="1:271" x14ac:dyDescent="0.25">
      <c r="A431" s="19" t="s">
        <v>1</v>
      </c>
      <c r="B431" s="12">
        <v>8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1">
        <f t="shared" ref="AH431:AH435" si="8726">SUM(C431:AG431)</f>
        <v>0</v>
      </c>
      <c r="AI431" s="7"/>
      <c r="AJ431">
        <f>C430</f>
        <v>0</v>
      </c>
      <c r="AK431">
        <f t="shared" ref="AK431" si="8727">D430</f>
        <v>0</v>
      </c>
      <c r="AL431">
        <f t="shared" ref="AL431" si="8728">E430</f>
        <v>0</v>
      </c>
      <c r="AM431">
        <f t="shared" ref="AM431" si="8729">F430</f>
        <v>0</v>
      </c>
      <c r="AN431">
        <f t="shared" ref="AN431" si="8730">G430</f>
        <v>0</v>
      </c>
      <c r="AO431">
        <f t="shared" ref="AO431" si="8731">H430</f>
        <v>0</v>
      </c>
      <c r="AP431">
        <f t="shared" ref="AP431" si="8732">I430</f>
        <v>0</v>
      </c>
      <c r="AQ431">
        <f t="shared" ref="AQ431" si="8733">J430</f>
        <v>0</v>
      </c>
      <c r="AR431">
        <f t="shared" ref="AR431" si="8734">K430</f>
        <v>0</v>
      </c>
      <c r="AS431">
        <f t="shared" ref="AS431" si="8735">L430</f>
        <v>0</v>
      </c>
      <c r="AT431">
        <f t="shared" ref="AT431" si="8736">M430</f>
        <v>0</v>
      </c>
      <c r="AU431">
        <f t="shared" ref="AU431" si="8737">N430</f>
        <v>0</v>
      </c>
      <c r="AV431">
        <f t="shared" ref="AV431" si="8738">O430</f>
        <v>0</v>
      </c>
      <c r="AW431">
        <f t="shared" ref="AW431" si="8739">P430</f>
        <v>0</v>
      </c>
      <c r="AX431">
        <f t="shared" ref="AX431" si="8740">Q430</f>
        <v>0</v>
      </c>
      <c r="AY431">
        <f t="shared" ref="AY431" si="8741">R430</f>
        <v>0</v>
      </c>
      <c r="AZ431">
        <f t="shared" ref="AZ431" si="8742">S430</f>
        <v>0</v>
      </c>
      <c r="BA431">
        <f t="shared" ref="BA431" si="8743">T430</f>
        <v>0</v>
      </c>
      <c r="BB431">
        <f t="shared" ref="BB431" si="8744">U430</f>
        <v>0</v>
      </c>
      <c r="BC431">
        <f t="shared" ref="BC431" si="8745">V430</f>
        <v>0</v>
      </c>
      <c r="BD431">
        <f t="shared" ref="BD431" si="8746">W430</f>
        <v>0</v>
      </c>
      <c r="BE431">
        <f t="shared" ref="BE431" si="8747">X430</f>
        <v>0</v>
      </c>
      <c r="BF431">
        <f t="shared" ref="BF431" si="8748">Y430</f>
        <v>0</v>
      </c>
      <c r="BG431">
        <f t="shared" ref="BG431" si="8749">Z430</f>
        <v>0</v>
      </c>
      <c r="BH431">
        <f t="shared" ref="BH431" si="8750">AA430</f>
        <v>0</v>
      </c>
      <c r="BI431">
        <f t="shared" ref="BI431" si="8751">AB430</f>
        <v>0</v>
      </c>
      <c r="BJ431">
        <f t="shared" ref="BJ431" si="8752">AC430</f>
        <v>0</v>
      </c>
      <c r="BK431">
        <f t="shared" ref="BK431" si="8753">AD430</f>
        <v>0</v>
      </c>
      <c r="BL431">
        <f t="shared" ref="BL431" si="8754">AE430</f>
        <v>0</v>
      </c>
      <c r="BM431">
        <f t="shared" ref="BM431" si="8755">AF430</f>
        <v>0</v>
      </c>
      <c r="BN431">
        <f t="shared" ref="BN431" si="8756">AG430</f>
        <v>0</v>
      </c>
      <c r="BO431">
        <f>C431</f>
        <v>0</v>
      </c>
      <c r="BP431">
        <f t="shared" ref="BP431" si="8757">D431</f>
        <v>0</v>
      </c>
      <c r="BQ431">
        <f t="shared" ref="BQ431" si="8758">E431</f>
        <v>0</v>
      </c>
      <c r="BR431">
        <f t="shared" ref="BR431" si="8759">F431</f>
        <v>0</v>
      </c>
      <c r="BS431">
        <f t="shared" ref="BS431" si="8760">G431</f>
        <v>0</v>
      </c>
      <c r="BT431">
        <f t="shared" ref="BT431" si="8761">H431</f>
        <v>0</v>
      </c>
      <c r="BU431">
        <f t="shared" ref="BU431" si="8762">I431</f>
        <v>0</v>
      </c>
      <c r="BV431">
        <f t="shared" ref="BV431" si="8763">J431</f>
        <v>0</v>
      </c>
      <c r="BW431">
        <f t="shared" ref="BW431" si="8764">K431</f>
        <v>0</v>
      </c>
      <c r="BX431">
        <f t="shared" ref="BX431" si="8765">L431</f>
        <v>0</v>
      </c>
      <c r="BY431">
        <f t="shared" ref="BY431" si="8766">M431</f>
        <v>0</v>
      </c>
      <c r="BZ431">
        <f t="shared" ref="BZ431" si="8767">N431</f>
        <v>0</v>
      </c>
      <c r="CA431">
        <f t="shared" ref="CA431" si="8768">O431</f>
        <v>0</v>
      </c>
      <c r="CB431">
        <f t="shared" ref="CB431" si="8769">P431</f>
        <v>0</v>
      </c>
      <c r="CC431">
        <f t="shared" ref="CC431" si="8770">Q431</f>
        <v>0</v>
      </c>
      <c r="CD431">
        <f t="shared" ref="CD431" si="8771">R431</f>
        <v>0</v>
      </c>
      <c r="CE431">
        <f t="shared" ref="CE431" si="8772">S431</f>
        <v>0</v>
      </c>
      <c r="CF431">
        <f t="shared" ref="CF431" si="8773">T431</f>
        <v>0</v>
      </c>
      <c r="CG431">
        <f t="shared" ref="CG431" si="8774">U431</f>
        <v>0</v>
      </c>
      <c r="CH431">
        <f t="shared" ref="CH431" si="8775">V431</f>
        <v>0</v>
      </c>
      <c r="CI431">
        <f t="shared" ref="CI431" si="8776">W431</f>
        <v>0</v>
      </c>
      <c r="CJ431">
        <f t="shared" ref="CJ431" si="8777">X431</f>
        <v>0</v>
      </c>
      <c r="CK431">
        <f t="shared" ref="CK431" si="8778">Y431</f>
        <v>0</v>
      </c>
      <c r="CL431">
        <f t="shared" ref="CL431" si="8779">Z431</f>
        <v>0</v>
      </c>
      <c r="CM431">
        <f t="shared" ref="CM431" si="8780">AA431</f>
        <v>0</v>
      </c>
      <c r="CN431">
        <f t="shared" ref="CN431" si="8781">AB431</f>
        <v>0</v>
      </c>
      <c r="CO431">
        <f t="shared" ref="CO431" si="8782">AC431</f>
        <v>0</v>
      </c>
      <c r="CP431">
        <f t="shared" ref="CP431" si="8783">AD431</f>
        <v>0</v>
      </c>
      <c r="CQ431">
        <f t="shared" ref="CQ431" si="8784">AE431</f>
        <v>0</v>
      </c>
      <c r="CR431">
        <f t="shared" ref="CR431" si="8785">AF431</f>
        <v>0</v>
      </c>
      <c r="CS431">
        <f t="shared" ref="CS431" si="8786">AG431</f>
        <v>0</v>
      </c>
      <c r="CT431">
        <f>C432</f>
        <v>0</v>
      </c>
      <c r="CU431">
        <f t="shared" ref="CU431" si="8787">D432</f>
        <v>0</v>
      </c>
      <c r="CV431">
        <f t="shared" ref="CV431" si="8788">E432</f>
        <v>0</v>
      </c>
      <c r="CW431">
        <f t="shared" ref="CW431" si="8789">F432</f>
        <v>0</v>
      </c>
      <c r="CX431">
        <f t="shared" ref="CX431" si="8790">G432</f>
        <v>0</v>
      </c>
      <c r="CY431">
        <f t="shared" ref="CY431" si="8791">H432</f>
        <v>0</v>
      </c>
      <c r="CZ431">
        <f t="shared" ref="CZ431" si="8792">I432</f>
        <v>0</v>
      </c>
      <c r="DA431">
        <f t="shared" ref="DA431" si="8793">J432</f>
        <v>0</v>
      </c>
      <c r="DB431">
        <f t="shared" ref="DB431" si="8794">K432</f>
        <v>0</v>
      </c>
      <c r="DC431">
        <f t="shared" ref="DC431" si="8795">L432</f>
        <v>0</v>
      </c>
      <c r="DD431">
        <f t="shared" ref="DD431" si="8796">M432</f>
        <v>0</v>
      </c>
      <c r="DE431">
        <f t="shared" ref="DE431" si="8797">N432</f>
        <v>0</v>
      </c>
      <c r="DF431">
        <f t="shared" ref="DF431" si="8798">O432</f>
        <v>0</v>
      </c>
      <c r="DG431">
        <f t="shared" ref="DG431" si="8799">P432</f>
        <v>0</v>
      </c>
      <c r="DH431">
        <f t="shared" ref="DH431" si="8800">Q432</f>
        <v>0</v>
      </c>
      <c r="DI431">
        <f t="shared" ref="DI431" si="8801">R432</f>
        <v>0</v>
      </c>
      <c r="DJ431">
        <f t="shared" ref="DJ431" si="8802">S432</f>
        <v>0</v>
      </c>
      <c r="DK431">
        <f t="shared" ref="DK431" si="8803">T432</f>
        <v>0</v>
      </c>
      <c r="DL431">
        <f t="shared" ref="DL431" si="8804">U432</f>
        <v>0</v>
      </c>
      <c r="DM431">
        <f t="shared" ref="DM431" si="8805">V432</f>
        <v>0</v>
      </c>
      <c r="DN431">
        <f t="shared" ref="DN431" si="8806">W432</f>
        <v>0</v>
      </c>
      <c r="DO431">
        <f t="shared" ref="DO431" si="8807">X432</f>
        <v>0</v>
      </c>
      <c r="DP431">
        <f t="shared" ref="DP431" si="8808">Y432</f>
        <v>0</v>
      </c>
      <c r="DQ431">
        <f t="shared" ref="DQ431" si="8809">Z432</f>
        <v>0</v>
      </c>
      <c r="DR431">
        <f t="shared" ref="DR431" si="8810">AA432</f>
        <v>0</v>
      </c>
      <c r="DS431">
        <f t="shared" ref="DS431" si="8811">AB432</f>
        <v>0</v>
      </c>
      <c r="DT431">
        <f t="shared" ref="DT431" si="8812">AC432</f>
        <v>0</v>
      </c>
      <c r="DU431">
        <f t="shared" ref="DU431" si="8813">AD432</f>
        <v>0</v>
      </c>
      <c r="DV431">
        <f t="shared" ref="DV431" si="8814">AE432</f>
        <v>0</v>
      </c>
      <c r="DW431">
        <f t="shared" ref="DW431" si="8815">AF432</f>
        <v>0</v>
      </c>
      <c r="DX431">
        <f>C433</f>
        <v>0</v>
      </c>
      <c r="DY431">
        <f t="shared" ref="DY431" si="8816">D433</f>
        <v>0</v>
      </c>
      <c r="DZ431">
        <f t="shared" ref="DZ431" si="8817">E433</f>
        <v>0</v>
      </c>
      <c r="EA431">
        <f t="shared" ref="EA431" si="8818">F433</f>
        <v>0</v>
      </c>
      <c r="EB431">
        <f t="shared" ref="EB431" si="8819">G433</f>
        <v>0</v>
      </c>
      <c r="EC431">
        <f t="shared" ref="EC431" si="8820">H433</f>
        <v>0</v>
      </c>
      <c r="ED431">
        <f t="shared" ref="ED431" si="8821">I433</f>
        <v>0</v>
      </c>
      <c r="EE431">
        <f t="shared" ref="EE431" si="8822">J433</f>
        <v>0</v>
      </c>
      <c r="EF431">
        <f t="shared" ref="EF431" si="8823">K433</f>
        <v>0</v>
      </c>
      <c r="EG431">
        <f t="shared" ref="EG431" si="8824">L433</f>
        <v>0</v>
      </c>
      <c r="EH431">
        <f t="shared" ref="EH431" si="8825">M433</f>
        <v>0</v>
      </c>
      <c r="EI431">
        <f t="shared" ref="EI431" si="8826">N433</f>
        <v>0</v>
      </c>
      <c r="EJ431">
        <f t="shared" ref="EJ431" si="8827">O433</f>
        <v>0</v>
      </c>
      <c r="EK431">
        <f t="shared" ref="EK431" si="8828">P433</f>
        <v>0</v>
      </c>
      <c r="EL431">
        <f t="shared" ref="EL431" si="8829">Q433</f>
        <v>0</v>
      </c>
      <c r="EM431">
        <f t="shared" ref="EM431" si="8830">R433</f>
        <v>0</v>
      </c>
      <c r="EN431">
        <f t="shared" ref="EN431" si="8831">S433</f>
        <v>0</v>
      </c>
      <c r="EO431">
        <f t="shared" ref="EO431" si="8832">T433</f>
        <v>0</v>
      </c>
      <c r="EP431">
        <f t="shared" ref="EP431" si="8833">U433</f>
        <v>0</v>
      </c>
      <c r="EQ431">
        <f t="shared" ref="EQ431" si="8834">V433</f>
        <v>0</v>
      </c>
      <c r="ER431">
        <f t="shared" ref="ER431" si="8835">W433</f>
        <v>0</v>
      </c>
      <c r="ES431">
        <f t="shared" ref="ES431" si="8836">X433</f>
        <v>0</v>
      </c>
      <c r="ET431">
        <f t="shared" ref="ET431" si="8837">Y433</f>
        <v>0</v>
      </c>
      <c r="EU431">
        <f t="shared" ref="EU431" si="8838">Z433</f>
        <v>0</v>
      </c>
      <c r="EV431">
        <f t="shared" ref="EV431" si="8839">AA433</f>
        <v>0</v>
      </c>
      <c r="EW431">
        <f t="shared" ref="EW431" si="8840">AB433</f>
        <v>31</v>
      </c>
      <c r="EX431">
        <f t="shared" ref="EX431" si="8841">AC433</f>
        <v>0</v>
      </c>
      <c r="EY431">
        <f t="shared" ref="EY431" si="8842">AD433</f>
        <v>0</v>
      </c>
      <c r="EZ431">
        <f t="shared" ref="EZ431" si="8843">AE433</f>
        <v>0</v>
      </c>
      <c r="FA431">
        <f t="shared" ref="FA431" si="8844">AF433</f>
        <v>0</v>
      </c>
      <c r="FB431">
        <f t="shared" ref="FB431" si="8845">AG433</f>
        <v>0</v>
      </c>
      <c r="FC431">
        <f>C434</f>
        <v>0</v>
      </c>
      <c r="FD431">
        <f t="shared" ref="FD431" si="8846">D434</f>
        <v>0</v>
      </c>
      <c r="FE431">
        <f t="shared" ref="FE431" si="8847">E434</f>
        <v>0</v>
      </c>
      <c r="FF431">
        <f t="shared" ref="FF431" si="8848">F434</f>
        <v>0</v>
      </c>
      <c r="FG431">
        <f t="shared" ref="FG431" si="8849">G434</f>
        <v>0</v>
      </c>
      <c r="FH431">
        <f t="shared" ref="FH431" si="8850">H434</f>
        <v>0</v>
      </c>
      <c r="FI431">
        <f t="shared" ref="FI431" si="8851">I434</f>
        <v>0</v>
      </c>
      <c r="FJ431">
        <f t="shared" ref="FJ431" si="8852">J434</f>
        <v>0</v>
      </c>
      <c r="FK431">
        <f t="shared" ref="FK431" si="8853">K434</f>
        <v>0</v>
      </c>
      <c r="FL431">
        <f t="shared" ref="FL431" si="8854">L434</f>
        <v>0</v>
      </c>
      <c r="FM431">
        <f t="shared" ref="FM431" si="8855">M434</f>
        <v>0</v>
      </c>
      <c r="FN431">
        <f t="shared" ref="FN431" si="8856">N434</f>
        <v>0</v>
      </c>
      <c r="FO431">
        <f t="shared" ref="FO431" si="8857">O434</f>
        <v>25</v>
      </c>
      <c r="FP431">
        <f t="shared" ref="FP431" si="8858">P434</f>
        <v>0</v>
      </c>
      <c r="FQ431">
        <f t="shared" ref="FQ431" si="8859">Q434</f>
        <v>0</v>
      </c>
      <c r="FR431">
        <f t="shared" ref="FR431" si="8860">R434</f>
        <v>0</v>
      </c>
      <c r="FS431">
        <f t="shared" ref="FS431" si="8861">S434</f>
        <v>80</v>
      </c>
      <c r="FT431">
        <f t="shared" ref="FT431" si="8862">T434</f>
        <v>0</v>
      </c>
      <c r="FU431">
        <f t="shared" ref="FU431" si="8863">U434</f>
        <v>0</v>
      </c>
      <c r="FV431">
        <f t="shared" ref="FV431" si="8864">V434</f>
        <v>0</v>
      </c>
      <c r="FW431">
        <f t="shared" ref="FW431" si="8865">W434</f>
        <v>49</v>
      </c>
      <c r="FX431">
        <f t="shared" ref="FX431" si="8866">X434</f>
        <v>50</v>
      </c>
      <c r="FY431">
        <f t="shared" ref="FY431" si="8867">Y434</f>
        <v>206</v>
      </c>
      <c r="FZ431">
        <f t="shared" ref="FZ431" si="8868">Z434</f>
        <v>22</v>
      </c>
      <c r="GA431">
        <f t="shared" ref="GA431" si="8869">AA434</f>
        <v>0</v>
      </c>
      <c r="GB431">
        <f t="shared" ref="GB431" si="8870">AB434</f>
        <v>0</v>
      </c>
      <c r="GC431">
        <f t="shared" ref="GC431" si="8871">AC434</f>
        <v>0</v>
      </c>
      <c r="GD431">
        <f t="shared" ref="GD431" si="8872">AD434</f>
        <v>0</v>
      </c>
      <c r="GE431">
        <f t="shared" ref="GE431" si="8873">AE434</f>
        <v>0</v>
      </c>
      <c r="GF431">
        <f t="shared" ref="GF431" si="8874">AF434</f>
        <v>0</v>
      </c>
      <c r="GG431">
        <f>C435</f>
        <v>0</v>
      </c>
      <c r="GH431">
        <f t="shared" ref="GH431" si="8875">D435</f>
        <v>0</v>
      </c>
      <c r="GI431">
        <f t="shared" ref="GI431" si="8876">E435</f>
        <v>0</v>
      </c>
      <c r="GJ431">
        <f t="shared" ref="GJ431" si="8877">F435</f>
        <v>0</v>
      </c>
      <c r="GK431">
        <f t="shared" ref="GK431" si="8878">G435</f>
        <v>0</v>
      </c>
      <c r="GL431">
        <f t="shared" ref="GL431" si="8879">H435</f>
        <v>0</v>
      </c>
      <c r="GM431">
        <f t="shared" ref="GM431" si="8880">I435</f>
        <v>0</v>
      </c>
      <c r="GN431">
        <f t="shared" ref="GN431" si="8881">J435</f>
        <v>0</v>
      </c>
      <c r="GO431">
        <f t="shared" ref="GO431" si="8882">K435</f>
        <v>0</v>
      </c>
      <c r="GP431">
        <f t="shared" ref="GP431" si="8883">L435</f>
        <v>0</v>
      </c>
      <c r="GQ431">
        <f t="shared" ref="GQ431" si="8884">M435</f>
        <v>0</v>
      </c>
      <c r="GR431">
        <f t="shared" ref="GR431" si="8885">N435</f>
        <v>0</v>
      </c>
      <c r="GS431">
        <f t="shared" ref="GS431" si="8886">O435</f>
        <v>0</v>
      </c>
      <c r="GT431">
        <f t="shared" ref="GT431" si="8887">P435</f>
        <v>0</v>
      </c>
      <c r="GU431">
        <f t="shared" ref="GU431" si="8888">Q435</f>
        <v>0</v>
      </c>
      <c r="GV431">
        <f t="shared" ref="GV431" si="8889">R435</f>
        <v>0</v>
      </c>
      <c r="GW431">
        <f t="shared" ref="GW431" si="8890">S435</f>
        <v>0</v>
      </c>
      <c r="GX431">
        <f t="shared" ref="GX431" si="8891">T435</f>
        <v>0</v>
      </c>
      <c r="GY431">
        <f t="shared" ref="GY431" si="8892">U435</f>
        <v>0</v>
      </c>
      <c r="GZ431">
        <f t="shared" ref="GZ431" si="8893">V435</f>
        <v>0</v>
      </c>
      <c r="HA431">
        <f t="shared" ref="HA431" si="8894">W435</f>
        <v>0</v>
      </c>
      <c r="HB431">
        <f t="shared" ref="HB431" si="8895">X435</f>
        <v>0</v>
      </c>
      <c r="HC431">
        <f t="shared" ref="HC431" si="8896">Y435</f>
        <v>54</v>
      </c>
      <c r="HD431">
        <f t="shared" ref="HD431" si="8897">Z435</f>
        <v>84</v>
      </c>
      <c r="HE431">
        <f t="shared" ref="HE431" si="8898">AA435</f>
        <v>0</v>
      </c>
      <c r="HF431">
        <f t="shared" ref="HF431" si="8899">AB435</f>
        <v>0</v>
      </c>
      <c r="HG431">
        <f t="shared" ref="HG431" si="8900">AC435</f>
        <v>0</v>
      </c>
      <c r="HH431">
        <f t="shared" ref="HH431" si="8901">AD435</f>
        <v>5</v>
      </c>
      <c r="HI431">
        <f t="shared" ref="HI431" si="8902">AE435</f>
        <v>0</v>
      </c>
      <c r="HJ431">
        <f t="shared" ref="HJ431" si="8903">AF435</f>
        <v>0</v>
      </c>
      <c r="HK431">
        <f t="shared" ref="HK431" si="8904">AG435</f>
        <v>0</v>
      </c>
      <c r="HL431" s="3">
        <f>SUM(AJ431:HK431)</f>
        <v>606</v>
      </c>
      <c r="HM431" t="s">
        <v>67</v>
      </c>
      <c r="HN431">
        <f>AH436</f>
        <v>606</v>
      </c>
      <c r="HO431" s="3">
        <f>SUM(AJ431:AN431)</f>
        <v>0</v>
      </c>
      <c r="HP431" s="3">
        <f>SUM(AO431:AS431)</f>
        <v>0</v>
      </c>
      <c r="HQ431" s="3">
        <f>SUM(AT431:AX431)</f>
        <v>0</v>
      </c>
      <c r="HR431" s="3">
        <f>SUM(AY431:BC431)</f>
        <v>0</v>
      </c>
      <c r="HS431" s="3">
        <f>SUM(BD431:BH431)</f>
        <v>0</v>
      </c>
      <c r="HT431" s="3">
        <f>SUM(BI431:BN431)</f>
        <v>0</v>
      </c>
      <c r="HU431" s="3">
        <f>SUM(BO431:BS431)</f>
        <v>0</v>
      </c>
      <c r="HV431" s="3">
        <f>SUM(BT431:BX431)</f>
        <v>0</v>
      </c>
      <c r="HW431" s="3">
        <f>SUM(BY431:CC431)</f>
        <v>0</v>
      </c>
      <c r="HX431" s="3">
        <f>SUM(CD431:CH431)</f>
        <v>0</v>
      </c>
      <c r="HY431" s="3">
        <f>SUM(CI431:CM431)</f>
        <v>0</v>
      </c>
      <c r="HZ431" s="3">
        <f>SUM(CN431:CS431)</f>
        <v>0</v>
      </c>
      <c r="IA431" s="3">
        <f>SUM(CT431:CX431)</f>
        <v>0</v>
      </c>
      <c r="IB431" s="3">
        <f>SUM(CY431:DC431)</f>
        <v>0</v>
      </c>
      <c r="IC431" s="3">
        <f>SUM(DD431:DH431)</f>
        <v>0</v>
      </c>
      <c r="ID431" s="3">
        <f>SUM(DI431:DM431)</f>
        <v>0</v>
      </c>
      <c r="IE431" s="3">
        <f>SUM(DN431:DR431)</f>
        <v>0</v>
      </c>
      <c r="IF431" s="3">
        <f>SUM(DS431:DW431)</f>
        <v>0</v>
      </c>
      <c r="IG431" s="3">
        <f>SUM(DX431:EB431)</f>
        <v>0</v>
      </c>
      <c r="IH431" s="3">
        <f>SUM(EC431:EG431)</f>
        <v>0</v>
      </c>
      <c r="II431" s="3">
        <f>SUM(EH431:EL431)</f>
        <v>0</v>
      </c>
      <c r="IJ431" s="3">
        <f>SUM(EM431:EQ431)</f>
        <v>0</v>
      </c>
      <c r="IK431" s="3">
        <f>SUM(ER431:EV431)</f>
        <v>0</v>
      </c>
      <c r="IL431" s="3">
        <f>SUM(EW431:FB431)</f>
        <v>31</v>
      </c>
      <c r="IM431" s="3">
        <f>SUM(FC431:FG431)</f>
        <v>0</v>
      </c>
      <c r="IN431" s="3">
        <f>SUM(FH431:FL431)</f>
        <v>0</v>
      </c>
      <c r="IO431" s="3">
        <f>SUM(FM431:FQ431)</f>
        <v>25</v>
      </c>
      <c r="IP431" s="3">
        <f>SUM(FR431:FV431)</f>
        <v>80</v>
      </c>
      <c r="IQ431" s="3">
        <f>SUM(FW431:GA431)</f>
        <v>327</v>
      </c>
      <c r="IR431" s="3">
        <f>SUM(GB431:GF431)</f>
        <v>0</v>
      </c>
      <c r="IS431" s="3">
        <f>SUM(GG431:GK431)</f>
        <v>0</v>
      </c>
      <c r="IT431" s="3">
        <f>SUM(GL431:GP431)</f>
        <v>0</v>
      </c>
      <c r="IU431" s="3">
        <f>SUM(GQ431:GU431)</f>
        <v>0</v>
      </c>
      <c r="IV431" s="3">
        <f>SUM(GV431:GZ431)</f>
        <v>0</v>
      </c>
      <c r="IW431" s="3">
        <f>SUM(HA431:HE431)</f>
        <v>138</v>
      </c>
      <c r="IX431" s="3">
        <f>SUM(HF431:HK431)</f>
        <v>5</v>
      </c>
      <c r="IY431" s="3">
        <f>SUM(HO431:IX431)</f>
        <v>606</v>
      </c>
      <c r="IZ431" s="3">
        <f t="shared" ref="IZ431:JB432" si="8905">IZ$3*$IY431</f>
        <v>60.6</v>
      </c>
      <c r="JA431" s="3">
        <f t="shared" si="8905"/>
        <v>303</v>
      </c>
      <c r="JB431" s="3">
        <f t="shared" si="8905"/>
        <v>545.4</v>
      </c>
    </row>
    <row r="432" spans="1:271" x14ac:dyDescent="0.25">
      <c r="A432" s="19" t="s">
        <v>2</v>
      </c>
      <c r="B432" s="12">
        <v>9</v>
      </c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1">
        <f t="shared" si="8726"/>
        <v>0</v>
      </c>
      <c r="AI432" s="7"/>
      <c r="AJ432" s="3">
        <f>IF(AJ$4=0,0,AJ431/AJ$4)</f>
        <v>0</v>
      </c>
      <c r="AK432" s="3">
        <f t="shared" ref="AK432:CV432" si="8906">IF(AK$4=0,0,AK431/AK$4)</f>
        <v>0</v>
      </c>
      <c r="AL432" s="3">
        <f t="shared" si="8906"/>
        <v>0</v>
      </c>
      <c r="AM432" s="3">
        <f t="shared" si="8906"/>
        <v>0</v>
      </c>
      <c r="AN432" s="3">
        <f t="shared" si="8906"/>
        <v>0</v>
      </c>
      <c r="AO432" s="3">
        <f t="shared" si="8906"/>
        <v>0</v>
      </c>
      <c r="AP432" s="3">
        <f t="shared" si="8906"/>
        <v>0</v>
      </c>
      <c r="AQ432" s="3">
        <f t="shared" si="8906"/>
        <v>0</v>
      </c>
      <c r="AR432" s="3">
        <f t="shared" si="8906"/>
        <v>0</v>
      </c>
      <c r="AS432" s="3">
        <f t="shared" si="8906"/>
        <v>0</v>
      </c>
      <c r="AT432" s="3">
        <f t="shared" si="8906"/>
        <v>0</v>
      </c>
      <c r="AU432" s="3">
        <f t="shared" si="8906"/>
        <v>0</v>
      </c>
      <c r="AV432" s="3">
        <f t="shared" si="8906"/>
        <v>0</v>
      </c>
      <c r="AW432" s="3">
        <f t="shared" si="8906"/>
        <v>0</v>
      </c>
      <c r="AX432" s="3">
        <f t="shared" si="8906"/>
        <v>0</v>
      </c>
      <c r="AY432" s="3">
        <f t="shared" si="8906"/>
        <v>0</v>
      </c>
      <c r="AZ432" s="3">
        <f t="shared" si="8906"/>
        <v>0</v>
      </c>
      <c r="BA432" s="3">
        <f t="shared" si="8906"/>
        <v>0</v>
      </c>
      <c r="BB432" s="3">
        <f t="shared" si="8906"/>
        <v>0</v>
      </c>
      <c r="BC432" s="3">
        <f t="shared" si="8906"/>
        <v>0</v>
      </c>
      <c r="BD432" s="3">
        <f t="shared" si="8906"/>
        <v>0</v>
      </c>
      <c r="BE432" s="3">
        <f t="shared" si="8906"/>
        <v>0</v>
      </c>
      <c r="BF432" s="3">
        <f t="shared" si="8906"/>
        <v>0</v>
      </c>
      <c r="BG432" s="3">
        <f t="shared" si="8906"/>
        <v>0</v>
      </c>
      <c r="BH432" s="3">
        <f t="shared" si="8906"/>
        <v>0</v>
      </c>
      <c r="BI432" s="3">
        <f t="shared" si="8906"/>
        <v>0</v>
      </c>
      <c r="BJ432" s="3">
        <f t="shared" si="8906"/>
        <v>0</v>
      </c>
      <c r="BK432" s="3">
        <f t="shared" si="8906"/>
        <v>0</v>
      </c>
      <c r="BL432" s="3">
        <f t="shared" si="8906"/>
        <v>0</v>
      </c>
      <c r="BM432" s="3">
        <f t="shared" si="8906"/>
        <v>0</v>
      </c>
      <c r="BN432" s="3">
        <f t="shared" si="8906"/>
        <v>0</v>
      </c>
      <c r="BO432" s="3">
        <f t="shared" si="8906"/>
        <v>0</v>
      </c>
      <c r="BP432" s="3">
        <f t="shared" si="8906"/>
        <v>0</v>
      </c>
      <c r="BQ432" s="3">
        <f t="shared" si="8906"/>
        <v>0</v>
      </c>
      <c r="BR432" s="3">
        <f t="shared" si="8906"/>
        <v>0</v>
      </c>
      <c r="BS432" s="3">
        <f t="shared" si="8906"/>
        <v>0</v>
      </c>
      <c r="BT432" s="3">
        <f t="shared" si="8906"/>
        <v>0</v>
      </c>
      <c r="BU432" s="3">
        <f t="shared" si="8906"/>
        <v>0</v>
      </c>
      <c r="BV432" s="3">
        <f t="shared" si="8906"/>
        <v>0</v>
      </c>
      <c r="BW432" s="3">
        <f t="shared" si="8906"/>
        <v>0</v>
      </c>
      <c r="BX432" s="3">
        <f t="shared" si="8906"/>
        <v>0</v>
      </c>
      <c r="BY432" s="3">
        <f t="shared" si="8906"/>
        <v>0</v>
      </c>
      <c r="BZ432" s="3">
        <f t="shared" si="8906"/>
        <v>0</v>
      </c>
      <c r="CA432" s="3">
        <f t="shared" si="8906"/>
        <v>0</v>
      </c>
      <c r="CB432" s="3">
        <f t="shared" si="8906"/>
        <v>0</v>
      </c>
      <c r="CC432" s="3">
        <f t="shared" si="8906"/>
        <v>0</v>
      </c>
      <c r="CD432" s="3">
        <f t="shared" si="8906"/>
        <v>0</v>
      </c>
      <c r="CE432" s="3">
        <f t="shared" si="8906"/>
        <v>0</v>
      </c>
      <c r="CF432" s="3">
        <f t="shared" si="8906"/>
        <v>0</v>
      </c>
      <c r="CG432" s="3">
        <f t="shared" si="8906"/>
        <v>0</v>
      </c>
      <c r="CH432" s="3">
        <f t="shared" si="8906"/>
        <v>0</v>
      </c>
      <c r="CI432" s="3">
        <f t="shared" si="8906"/>
        <v>0</v>
      </c>
      <c r="CJ432" s="3">
        <f t="shared" si="8906"/>
        <v>0</v>
      </c>
      <c r="CK432" s="3">
        <f t="shared" si="8906"/>
        <v>0</v>
      </c>
      <c r="CL432" s="3">
        <f t="shared" si="8906"/>
        <v>0</v>
      </c>
      <c r="CM432" s="3">
        <f t="shared" si="8906"/>
        <v>0</v>
      </c>
      <c r="CN432" s="3">
        <f t="shared" si="8906"/>
        <v>0</v>
      </c>
      <c r="CO432" s="3">
        <f t="shared" si="8906"/>
        <v>0</v>
      </c>
      <c r="CP432" s="3">
        <f t="shared" si="8906"/>
        <v>0</v>
      </c>
      <c r="CQ432" s="3">
        <f t="shared" si="8906"/>
        <v>0</v>
      </c>
      <c r="CR432" s="3">
        <f t="shared" si="8906"/>
        <v>0</v>
      </c>
      <c r="CS432" s="3">
        <f t="shared" si="8906"/>
        <v>0</v>
      </c>
      <c r="CT432" s="3">
        <f t="shared" si="8906"/>
        <v>0</v>
      </c>
      <c r="CU432" s="3">
        <f t="shared" si="8906"/>
        <v>0</v>
      </c>
      <c r="CV432" s="3">
        <f t="shared" si="8906"/>
        <v>0</v>
      </c>
      <c r="CW432" s="3">
        <f t="shared" ref="CW432:FH432" si="8907">IF(CW$4=0,0,CW431/CW$4)</f>
        <v>0</v>
      </c>
      <c r="CX432" s="3">
        <f t="shared" si="8907"/>
        <v>0</v>
      </c>
      <c r="CY432" s="3">
        <f t="shared" si="8907"/>
        <v>0</v>
      </c>
      <c r="CZ432" s="3">
        <f t="shared" si="8907"/>
        <v>0</v>
      </c>
      <c r="DA432" s="3">
        <f t="shared" si="8907"/>
        <v>0</v>
      </c>
      <c r="DB432" s="3">
        <f t="shared" si="8907"/>
        <v>0</v>
      </c>
      <c r="DC432" s="3">
        <f t="shared" si="8907"/>
        <v>0</v>
      </c>
      <c r="DD432" s="3">
        <f t="shared" si="8907"/>
        <v>0</v>
      </c>
      <c r="DE432" s="3">
        <f t="shared" si="8907"/>
        <v>0</v>
      </c>
      <c r="DF432" s="3">
        <f t="shared" si="8907"/>
        <v>0</v>
      </c>
      <c r="DG432" s="3">
        <f t="shared" si="8907"/>
        <v>0</v>
      </c>
      <c r="DH432" s="3">
        <f t="shared" si="8907"/>
        <v>0</v>
      </c>
      <c r="DI432" s="3">
        <f t="shared" si="8907"/>
        <v>0</v>
      </c>
      <c r="DJ432" s="3">
        <f t="shared" si="8907"/>
        <v>0</v>
      </c>
      <c r="DK432" s="3">
        <f t="shared" si="8907"/>
        <v>0</v>
      </c>
      <c r="DL432" s="3">
        <f t="shared" si="8907"/>
        <v>0</v>
      </c>
      <c r="DM432" s="3">
        <f t="shared" si="8907"/>
        <v>0</v>
      </c>
      <c r="DN432" s="3">
        <f t="shared" si="8907"/>
        <v>0</v>
      </c>
      <c r="DO432" s="3">
        <f t="shared" si="8907"/>
        <v>0</v>
      </c>
      <c r="DP432" s="3">
        <f t="shared" si="8907"/>
        <v>0</v>
      </c>
      <c r="DQ432" s="3">
        <f t="shared" si="8907"/>
        <v>0</v>
      </c>
      <c r="DR432" s="3">
        <f t="shared" si="8907"/>
        <v>0</v>
      </c>
      <c r="DS432" s="3">
        <f t="shared" si="8907"/>
        <v>0</v>
      </c>
      <c r="DT432" s="3">
        <f t="shared" si="8907"/>
        <v>0</v>
      </c>
      <c r="DU432" s="3">
        <f t="shared" si="8907"/>
        <v>0</v>
      </c>
      <c r="DV432" s="3">
        <f t="shared" si="8907"/>
        <v>0</v>
      </c>
      <c r="DW432" s="3">
        <f t="shared" si="8907"/>
        <v>0</v>
      </c>
      <c r="DX432" s="3">
        <f t="shared" si="8907"/>
        <v>0</v>
      </c>
      <c r="DY432" s="3">
        <f t="shared" si="8907"/>
        <v>0</v>
      </c>
      <c r="DZ432" s="3">
        <f t="shared" si="8907"/>
        <v>0</v>
      </c>
      <c r="EA432" s="3">
        <f t="shared" si="8907"/>
        <v>0</v>
      </c>
      <c r="EB432" s="3">
        <f t="shared" si="8907"/>
        <v>0</v>
      </c>
      <c r="EC432" s="3">
        <f t="shared" si="8907"/>
        <v>0</v>
      </c>
      <c r="ED432" s="3">
        <f t="shared" si="8907"/>
        <v>0</v>
      </c>
      <c r="EE432" s="3">
        <f t="shared" si="8907"/>
        <v>0</v>
      </c>
      <c r="EF432" s="3">
        <f t="shared" si="8907"/>
        <v>0</v>
      </c>
      <c r="EG432" s="3">
        <f t="shared" si="8907"/>
        <v>0</v>
      </c>
      <c r="EH432" s="3">
        <f t="shared" si="8907"/>
        <v>0</v>
      </c>
      <c r="EI432" s="3">
        <f t="shared" si="8907"/>
        <v>0</v>
      </c>
      <c r="EJ432" s="3">
        <f t="shared" si="8907"/>
        <v>0</v>
      </c>
      <c r="EK432" s="3">
        <f t="shared" si="8907"/>
        <v>0</v>
      </c>
      <c r="EL432" s="3">
        <f t="shared" si="8907"/>
        <v>0</v>
      </c>
      <c r="EM432" s="3">
        <f t="shared" si="8907"/>
        <v>0</v>
      </c>
      <c r="EN432" s="3">
        <f t="shared" si="8907"/>
        <v>0</v>
      </c>
      <c r="EO432" s="3">
        <f t="shared" si="8907"/>
        <v>0</v>
      </c>
      <c r="EP432" s="3">
        <f t="shared" si="8907"/>
        <v>0</v>
      </c>
      <c r="EQ432" s="3">
        <f t="shared" si="8907"/>
        <v>0</v>
      </c>
      <c r="ER432" s="3">
        <f t="shared" si="8907"/>
        <v>0</v>
      </c>
      <c r="ES432" s="3">
        <f t="shared" si="8907"/>
        <v>0</v>
      </c>
      <c r="ET432" s="3">
        <f t="shared" si="8907"/>
        <v>0</v>
      </c>
      <c r="EU432" s="3">
        <f t="shared" si="8907"/>
        <v>0</v>
      </c>
      <c r="EV432" s="3">
        <f t="shared" si="8907"/>
        <v>0</v>
      </c>
      <c r="EW432" s="3">
        <f t="shared" si="8907"/>
        <v>4.0875527426160323</v>
      </c>
      <c r="EX432" s="3">
        <f t="shared" si="8907"/>
        <v>0</v>
      </c>
      <c r="EY432" s="3">
        <f t="shared" si="8907"/>
        <v>0</v>
      </c>
      <c r="EZ432" s="3">
        <f t="shared" si="8907"/>
        <v>0</v>
      </c>
      <c r="FA432" s="3">
        <f t="shared" si="8907"/>
        <v>0</v>
      </c>
      <c r="FB432" s="3">
        <f t="shared" si="8907"/>
        <v>0</v>
      </c>
      <c r="FC432" s="3">
        <f t="shared" si="8907"/>
        <v>0</v>
      </c>
      <c r="FD432" s="3">
        <f t="shared" si="8907"/>
        <v>0</v>
      </c>
      <c r="FE432" s="3">
        <f t="shared" si="8907"/>
        <v>0</v>
      </c>
      <c r="FF432" s="3">
        <f t="shared" si="8907"/>
        <v>0</v>
      </c>
      <c r="FG432" s="3">
        <f t="shared" si="8907"/>
        <v>0</v>
      </c>
      <c r="FH432" s="3">
        <f t="shared" si="8907"/>
        <v>0</v>
      </c>
      <c r="FI432" s="3">
        <f t="shared" ref="FI432:HK432" si="8908">IF(FI$4=0,0,FI431/FI$4)</f>
        <v>0</v>
      </c>
      <c r="FJ432" s="3">
        <f t="shared" si="8908"/>
        <v>0</v>
      </c>
      <c r="FK432" s="3">
        <f t="shared" si="8908"/>
        <v>0</v>
      </c>
      <c r="FL432" s="3">
        <f t="shared" si="8908"/>
        <v>0</v>
      </c>
      <c r="FM432" s="3">
        <f t="shared" si="8908"/>
        <v>0</v>
      </c>
      <c r="FN432" s="3">
        <f t="shared" si="8908"/>
        <v>0</v>
      </c>
      <c r="FO432" s="3">
        <f t="shared" si="8908"/>
        <v>3.6498481663162794</v>
      </c>
      <c r="FP432" s="3">
        <f t="shared" si="8908"/>
        <v>0</v>
      </c>
      <c r="FQ432" s="3">
        <f t="shared" si="8908"/>
        <v>0</v>
      </c>
      <c r="FR432" s="3">
        <f t="shared" si="8908"/>
        <v>0</v>
      </c>
      <c r="FS432" s="3">
        <f t="shared" si="8908"/>
        <v>14.330753797649745</v>
      </c>
      <c r="FT432" s="3">
        <f t="shared" si="8908"/>
        <v>0</v>
      </c>
      <c r="FU432" s="3">
        <f t="shared" si="8908"/>
        <v>0</v>
      </c>
      <c r="FV432" s="3">
        <f t="shared" si="8908"/>
        <v>0</v>
      </c>
      <c r="FW432" s="3">
        <f t="shared" si="8908"/>
        <v>8.1666666666666661</v>
      </c>
      <c r="FX432" s="3">
        <f t="shared" si="8908"/>
        <v>5.881799360060227</v>
      </c>
      <c r="FY432" s="3">
        <f t="shared" si="8908"/>
        <v>27.466666666666665</v>
      </c>
      <c r="FZ432" s="3">
        <f t="shared" si="8908"/>
        <v>4.125412541254124</v>
      </c>
      <c r="GA432" s="3">
        <f t="shared" si="8908"/>
        <v>0</v>
      </c>
      <c r="GB432" s="3">
        <f t="shared" si="8908"/>
        <v>0</v>
      </c>
      <c r="GC432" s="3">
        <f t="shared" si="8908"/>
        <v>0</v>
      </c>
      <c r="GD432" s="3">
        <f t="shared" si="8908"/>
        <v>0</v>
      </c>
      <c r="GE432" s="3">
        <f t="shared" si="8908"/>
        <v>0</v>
      </c>
      <c r="GF432" s="3">
        <f t="shared" si="8908"/>
        <v>0</v>
      </c>
      <c r="GG432" s="3">
        <f t="shared" si="8908"/>
        <v>0</v>
      </c>
      <c r="GH432" s="3">
        <f t="shared" si="8908"/>
        <v>0</v>
      </c>
      <c r="GI432" s="3">
        <f t="shared" si="8908"/>
        <v>0</v>
      </c>
      <c r="GJ432" s="3">
        <f t="shared" si="8908"/>
        <v>0</v>
      </c>
      <c r="GK432" s="3">
        <f t="shared" si="8908"/>
        <v>0</v>
      </c>
      <c r="GL432" s="3">
        <f t="shared" si="8908"/>
        <v>0</v>
      </c>
      <c r="GM432" s="3">
        <f t="shared" si="8908"/>
        <v>0</v>
      </c>
      <c r="GN432" s="3">
        <f t="shared" si="8908"/>
        <v>0</v>
      </c>
      <c r="GO432" s="3">
        <f t="shared" si="8908"/>
        <v>0</v>
      </c>
      <c r="GP432" s="3">
        <f t="shared" si="8908"/>
        <v>0</v>
      </c>
      <c r="GQ432" s="3">
        <f t="shared" si="8908"/>
        <v>0</v>
      </c>
      <c r="GR432" s="3">
        <f t="shared" si="8908"/>
        <v>0</v>
      </c>
      <c r="GS432" s="3">
        <f t="shared" si="8908"/>
        <v>0</v>
      </c>
      <c r="GT432" s="3">
        <f t="shared" si="8908"/>
        <v>0</v>
      </c>
      <c r="GU432" s="3">
        <f t="shared" si="8908"/>
        <v>0</v>
      </c>
      <c r="GV432" s="3">
        <f t="shared" si="8908"/>
        <v>0</v>
      </c>
      <c r="GW432" s="3">
        <f t="shared" si="8908"/>
        <v>0</v>
      </c>
      <c r="GX432" s="3">
        <f t="shared" si="8908"/>
        <v>0</v>
      </c>
      <c r="GY432" s="3">
        <f t="shared" si="8908"/>
        <v>0</v>
      </c>
      <c r="GZ432" s="3">
        <f t="shared" si="8908"/>
        <v>0</v>
      </c>
      <c r="HA432" s="3">
        <f t="shared" si="8908"/>
        <v>0</v>
      </c>
      <c r="HB432" s="3">
        <f t="shared" si="8908"/>
        <v>0</v>
      </c>
      <c r="HC432" s="3">
        <f t="shared" si="8908"/>
        <v>14.725130890052354</v>
      </c>
      <c r="HD432" s="3">
        <f t="shared" si="8908"/>
        <v>13.262599469496017</v>
      </c>
      <c r="HE432" s="3">
        <f t="shared" si="8908"/>
        <v>0</v>
      </c>
      <c r="HF432" s="3">
        <f t="shared" si="8908"/>
        <v>0</v>
      </c>
      <c r="HG432" s="3">
        <f t="shared" si="8908"/>
        <v>0</v>
      </c>
      <c r="HH432" s="3">
        <f t="shared" si="8908"/>
        <v>1.0716735253772294</v>
      </c>
      <c r="HI432" s="3">
        <f t="shared" si="8908"/>
        <v>0</v>
      </c>
      <c r="HJ432" s="3">
        <f t="shared" si="8908"/>
        <v>0</v>
      </c>
      <c r="HK432" s="3">
        <f t="shared" si="8908"/>
        <v>0</v>
      </c>
      <c r="HL432" s="3">
        <f>SUM(AJ432:HK432)</f>
        <v>96.76810382615534</v>
      </c>
      <c r="HO432" s="3">
        <f>IF(HO$4&gt;0,HO431/HO$4,(IF(HO$4=0,IF(HN432+HP432=0,0,(HN431+HP431)/2))))</f>
        <v>0</v>
      </c>
      <c r="HP432" s="3">
        <f t="shared" ref="HP432" si="8909">IF(HP$4&gt;0,HP431/HP$4,(IF(HP$4=0,IF(HO432+HQ432=0,0,(HO431+HQ431)/2))))</f>
        <v>0</v>
      </c>
      <c r="HQ432" s="3">
        <f t="shared" ref="HQ432" si="8910">IF(HQ$4&gt;0,HQ431/HQ$4,(IF(HQ$4=0,IF(HP432+HR432=0,0,(HP431+HR431)/2))))</f>
        <v>0</v>
      </c>
      <c r="HR432" s="3">
        <f t="shared" ref="HR432" si="8911">IF(HR$4&gt;0,HR431/HR$4,(IF(HR$4=0,IF(HQ432+HS432=0,0,(HQ431+HS431)/2))))</f>
        <v>0</v>
      </c>
      <c r="HS432" s="3">
        <f t="shared" ref="HS432" si="8912">IF(HS$4&gt;0,HS431/HS$4,(IF(HS$4=0,IF(HR432+HT432=0,0,(HR431+HT431)/2))))</f>
        <v>0</v>
      </c>
      <c r="HT432" s="3">
        <f t="shared" ref="HT432" si="8913">IF(HT$4&gt;0,HT431/HT$4,(IF(HT$4=0,IF(HS432+HU432=0,0,(HS431+HU431)/2))))</f>
        <v>0</v>
      </c>
      <c r="HU432" s="3">
        <f t="shared" ref="HU432" si="8914">IF(HU$4&gt;0,HU431/HU$4,(IF(HU$4=0,IF(HT432+HV432=0,0,(HT431+HV431)/2))))</f>
        <v>0</v>
      </c>
      <c r="HV432" s="3">
        <f t="shared" ref="HV432" si="8915">IF(HV$4&gt;0,HV431/HV$4,(IF(HV$4=0,IF(HU432+HW432=0,0,(HU431+HW431)/2))))</f>
        <v>0</v>
      </c>
      <c r="HW432" s="3">
        <f t="shared" ref="HW432" si="8916">IF(HW$4&gt;0,HW431/HW$4,(IF(HW$4=0,IF(HV432+HX432=0,0,(HV431+HX431)/2))))</f>
        <v>0</v>
      </c>
      <c r="HX432" s="3">
        <f t="shared" ref="HX432" si="8917">IF(HX$4&gt;0,HX431/HX$4,(IF(HX$4=0,IF(HW432+HY432=0,0,(HW431+HY431)/2))))</f>
        <v>0</v>
      </c>
      <c r="HY432" s="3">
        <f t="shared" ref="HY432" si="8918">IF(HY$4&gt;0,HY431/HY$4,(IF(HY$4=0,IF(HX432+HZ432=0,0,(HX431+HZ431)/2))))</f>
        <v>0</v>
      </c>
      <c r="HZ432" s="3">
        <f t="shared" ref="HZ432" si="8919">IF(HZ$4&gt;0,HZ431/HZ$4,(IF(HZ$4=0,IF(HY432+IA432=0,0,(HY431+IA431)/2))))</f>
        <v>0</v>
      </c>
      <c r="IA432" s="3">
        <f t="shared" ref="IA432" si="8920">IF(IA$4&gt;0,IA431/IA$4,(IF(IA$4=0,IF(HZ432+IB432=0,0,(HZ431+IB431)/2))))</f>
        <v>0</v>
      </c>
      <c r="IB432" s="3">
        <f t="shared" ref="IB432" si="8921">IF(IB$4&gt;0,IB431/IB$4,(IF(IB$4=0,IF(IA432+IC432=0,0,(IA431+IC431)/2))))</f>
        <v>0</v>
      </c>
      <c r="IC432" s="3">
        <f t="shared" ref="IC432" si="8922">IF(IC$4&gt;0,IC431/IC$4,(IF(IC$4=0,IF(IB432+ID432=0,0,(IB431+ID431)/2))))</f>
        <v>0</v>
      </c>
      <c r="ID432" s="3">
        <f t="shared" ref="ID432" si="8923">IF(ID$4&gt;0,ID431/ID$4,(IF(ID$4=0,IF(IC432+IE432=0,0,(IC431+IE431)/2))))</f>
        <v>0</v>
      </c>
      <c r="IE432" s="3">
        <f t="shared" ref="IE432" si="8924">IF(IE$4&gt;0,IE431/IE$4,(IF(IE$4=0,IF(ID432+IF432=0,0,(ID431+IF431)/2))))</f>
        <v>0</v>
      </c>
      <c r="IF432" s="3">
        <f t="shared" ref="IF432" si="8925">IF(IF$4&gt;0,IF431/IF$4,(IF(IF$4=0,IF(IE432+IG432=0,0,(IE431+IG431)/2))))</f>
        <v>0</v>
      </c>
      <c r="IG432" s="3">
        <f t="shared" ref="IG432" si="8926">IF(IG$4&gt;0,IG431/IG$4,(IF(IG$4=0,IF(IF432+IH432=0,0,(IF431+IH431)/2))))</f>
        <v>0</v>
      </c>
      <c r="IH432" s="3">
        <f t="shared" ref="IH432" si="8927">IF(IH$4&gt;0,IH431/IH$4,(IF(IH$4=0,IF(IG432+II432=0,0,(IG431+II431)/2))))</f>
        <v>0</v>
      </c>
      <c r="II432" s="3">
        <f t="shared" ref="II432" si="8928">IF(II$4&gt;0,II431/II$4,(IF(II$4=0,IF(IH432+IJ432=0,0,(IH431+IJ431)/2))))</f>
        <v>0</v>
      </c>
      <c r="IJ432" s="3">
        <f t="shared" ref="IJ432" si="8929">IF(IJ$4&gt;0,IJ431/IJ$4,(IF(IJ$4=0,IF(II432+IK432=0,0,(II431+IK431)/2))))</f>
        <v>0</v>
      </c>
      <c r="IK432" s="3">
        <f t="shared" ref="IK432" si="8930">IF(IK$4&gt;0,IK431/IK$4,(IF(IK$4=0,IF(IJ432+IL432=0,0,(IJ431+IL431)/2))))</f>
        <v>0</v>
      </c>
      <c r="IL432" s="3">
        <f t="shared" ref="IL432" si="8931">IF(IL$4&gt;0,IL431/IL$4,(IF(IL$4=0,IF(IK432+IM432=0,0,(IK431+IM431)/2))))</f>
        <v>1.115043738489871</v>
      </c>
      <c r="IM432" s="3">
        <f t="shared" ref="IM432" si="8932">IF(IM$4&gt;0,IM431/IM$4,(IF(IM$4=0,IF(IL432+IN432=0,0,(IL431+IN431)/2))))</f>
        <v>0</v>
      </c>
      <c r="IN432" s="3">
        <f t="shared" ref="IN432" si="8933">IF(IN$4&gt;0,IN431/IN$4,(IF(IN$4=0,IF(IM432+IO432=0,0,(IM431+IO431)/2))))</f>
        <v>0</v>
      </c>
      <c r="IO432" s="3">
        <f t="shared" ref="IO432" si="8934">IF(IO$4&gt;0,IO431/IO$4,(IF(IO$4=0,IF(IN432+IP432=0,0,(IN431+IP431)/2))))</f>
        <v>0.80171374329767298</v>
      </c>
      <c r="IP432" s="3">
        <f t="shared" ref="IP432" si="8935">IF(IP$4&gt;0,IP431/IP$4,(IF(IP$4=0,IF(IO432+IQ432=0,0,(IO431+IQ431)/2))))</f>
        <v>3.017137340091721</v>
      </c>
      <c r="IQ432" s="3">
        <f t="shared" ref="IQ432" si="8936">IF(IQ$4&gt;0,IQ431/IQ$4,(IF(IQ$4=0,IF(IP432+IR432=0,0,(IP431+IR431)/2))))</f>
        <v>11.963297919044688</v>
      </c>
      <c r="IR432" s="3">
        <f t="shared" ref="IR432" si="8937">IF(IR$4&gt;0,IR431/IR$4,(IF(IR$4=0,IF(IQ432+IS432=0,0,(IQ431+IS431)/2))))</f>
        <v>0</v>
      </c>
      <c r="IS432" s="3">
        <f t="shared" ref="IS432" si="8938">IF(IS$4&gt;0,IS431/IS$4,(IF(IS$4=0,IF(IR432+IT432=0,0,(IR431+IT431)/2))))</f>
        <v>0</v>
      </c>
      <c r="IT432" s="3">
        <f t="shared" ref="IT432" si="8939">IF(IT$4&gt;0,IT431/IT$4,(IF(IT$4=0,IF(IS432+IU432=0,0,(IS431+IU431)/2))))</f>
        <v>0</v>
      </c>
      <c r="IU432" s="3">
        <f t="shared" ref="IU432" si="8940">IF(IU$4&gt;0,IU431/IU$4,(IF(IU$4=0,IF(IT432+IV432=0,0,(IT431+IV431)/2))))</f>
        <v>0</v>
      </c>
      <c r="IV432" s="3">
        <f t="shared" ref="IV432" si="8941">IF(IV$4&gt;0,IV431/IV$4,(IF(IV$4=0,IF(IU432+IW432=0,0,(IU431+IW431)/2))))</f>
        <v>0</v>
      </c>
      <c r="IW432" s="3">
        <f t="shared" ref="IW432" si="8942">IF(IW$4&gt;0,IW431/IW$4,(IF(IW$4=0,IF(IV432+IX432=0,0,(IV431+IX431)/2))))</f>
        <v>7.602803120454845</v>
      </c>
      <c r="IX432" s="3">
        <f t="shared" ref="IX432" si="8943">IF(IX$4&gt;0,IX431/IX$4,(IF(IX$4=0,IF(IW432+IY432=0,0,(IW431+IY431)/2))))</f>
        <v>0.29496436830430889</v>
      </c>
      <c r="IY432" s="3">
        <f t="shared" ref="IY432" si="8944">SUM(HO432:IX432)</f>
        <v>24.79496022968311</v>
      </c>
      <c r="IZ432" s="3">
        <f t="shared" si="8905"/>
        <v>2.479496022968311</v>
      </c>
      <c r="JA432" s="3">
        <f t="shared" si="8905"/>
        <v>12.397480114841555</v>
      </c>
      <c r="JB432" s="3">
        <f t="shared" si="8905"/>
        <v>22.3154642067148</v>
      </c>
      <c r="JD432" s="1" t="s">
        <v>39</v>
      </c>
      <c r="JE432" s="8">
        <f>25*SUM(HO432:HS432)+6*HT432</f>
        <v>0</v>
      </c>
      <c r="JF432" s="8">
        <f>25*SUM(HU432:HY432)+6*HZ432</f>
        <v>0</v>
      </c>
      <c r="JG432" s="8">
        <f>25*SUM(IA432:IE432)+5*IF432</f>
        <v>0</v>
      </c>
      <c r="JH432" s="8">
        <f>25*SUM(IG432:IK432)+6*IL432</f>
        <v>6.6902624309392262</v>
      </c>
      <c r="JI432" s="8">
        <f>25*SUM(IM432:IQ432)+5*IR432</f>
        <v>394.55372506085206</v>
      </c>
      <c r="JJ432" s="8">
        <f>25*SUM(IS432:IW432)+6*IX432</f>
        <v>191.83986422119699</v>
      </c>
      <c r="JK432" s="8">
        <f>SUM(JE432:JJ432)</f>
        <v>593.08385171298823</v>
      </c>
    </row>
    <row r="433" spans="1:271" x14ac:dyDescent="0.25">
      <c r="A433" s="19" t="s">
        <v>31</v>
      </c>
      <c r="B433" s="12">
        <v>10</v>
      </c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>
        <v>31</v>
      </c>
      <c r="AC433" s="13"/>
      <c r="AD433" s="13"/>
      <c r="AE433" s="13"/>
      <c r="AF433" s="13"/>
      <c r="AG433" s="13"/>
      <c r="AH433" s="11">
        <f t="shared" si="8726"/>
        <v>31</v>
      </c>
      <c r="AI433" s="7"/>
      <c r="HO433" s="3" t="str">
        <f>IF(SUM($HO432:HO432)&gt;$JB432,"SLUT",IF(SUM($HO432:HO432)&gt;$JA432,"MEDIAN",IF(SUM($HO432:HO432)&gt;$IZ432,"START","-")))</f>
        <v>-</v>
      </c>
      <c r="HP433" s="3" t="str">
        <f>IF(SUM($HO432:HP432)&gt;$JB432,"SLUT",IF(SUM($HO432:HP432)&gt;$JA432,"MEDIAN",IF(SUM($HO432:HP432)&gt;$IZ432,"START","-")))</f>
        <v>-</v>
      </c>
      <c r="HQ433" s="3" t="str">
        <f>IF(SUM($HO432:HQ432)&gt;$JB432,"SLUT",IF(SUM($HO432:HQ432)&gt;$JA432,"MEDIAN",IF(SUM($HO432:HQ432)&gt;$IZ432,"START","-")))</f>
        <v>-</v>
      </c>
      <c r="HR433" s="3" t="str">
        <f>IF(SUM($HO432:HR432)&gt;$JB432,"SLUT",IF(SUM($HO432:HR432)&gt;$JA432,"MEDIAN",IF(SUM($HO432:HR432)&gt;$IZ432,"START","-")))</f>
        <v>-</v>
      </c>
      <c r="HS433" s="3" t="str">
        <f>IF(SUM($HO432:HS432)&gt;$JB432,"SLUT",IF(SUM($HO432:HS432)&gt;$JA432,"MEDIAN",IF(SUM($HO432:HS432)&gt;$IZ432,"START","-")))</f>
        <v>-</v>
      </c>
      <c r="HT433" s="3" t="str">
        <f>IF(SUM($HO432:HT432)&gt;$JB432,"SLUT",IF(SUM($HO432:HT432)&gt;$JA432,"MEDIAN",IF(SUM($HO432:HT432)&gt;$IZ432,"START","-")))</f>
        <v>-</v>
      </c>
      <c r="HU433" s="3" t="str">
        <f>IF(SUM($HO432:HU432)&gt;$JB432,"SLUT",IF(SUM($HO432:HU432)&gt;$JA432,"MEDIAN",IF(SUM($HO432:HU432)&gt;$IZ432,"START","-")))</f>
        <v>-</v>
      </c>
      <c r="HV433" s="3" t="str">
        <f>IF(SUM($HO432:HV432)&gt;$JB432,"SLUT",IF(SUM($HO432:HV432)&gt;$JA432,"MEDIAN",IF(SUM($HO432:HV432)&gt;$IZ432,"START","-")))</f>
        <v>-</v>
      </c>
      <c r="HW433" s="3" t="str">
        <f>IF(SUM($HO432:HW432)&gt;$JB432,"SLUT",IF(SUM($HO432:HW432)&gt;$JA432,"MEDIAN",IF(SUM($HO432:HW432)&gt;$IZ432,"START","-")))</f>
        <v>-</v>
      </c>
      <c r="HX433" s="3" t="str">
        <f>IF(SUM($HO432:HX432)&gt;$JB432,"SLUT",IF(SUM($HO432:HX432)&gt;$JA432,"MEDIAN",IF(SUM($HO432:HX432)&gt;$IZ432,"START","-")))</f>
        <v>-</v>
      </c>
      <c r="HY433" s="3" t="str">
        <f>IF(SUM($HO432:HY432)&gt;$JB432,"SLUT",IF(SUM($HO432:HY432)&gt;$JA432,"MEDIAN",IF(SUM($HO432:HY432)&gt;$IZ432,"START","-")))</f>
        <v>-</v>
      </c>
      <c r="HZ433" s="3" t="str">
        <f>IF(SUM($HO432:HZ432)&gt;$JB432,"SLUT",IF(SUM($HO432:HZ432)&gt;$JA432,"MEDIAN",IF(SUM($HO432:HZ432)&gt;$IZ432,"START","-")))</f>
        <v>-</v>
      </c>
      <c r="IA433" s="3" t="str">
        <f>IF(SUM($HO432:IA432)&gt;$JB432,"SLUT",IF(SUM($HO432:IA432)&gt;$JA432,"MEDIAN",IF(SUM($HO432:IA432)&gt;$IZ432,"START","-")))</f>
        <v>-</v>
      </c>
      <c r="IB433" s="3" t="str">
        <f>IF(SUM($HO432:IB432)&gt;$JB432,"SLUT",IF(SUM($HO432:IB432)&gt;$JA432,"MEDIAN",IF(SUM($HO432:IB432)&gt;$IZ432,"START","-")))</f>
        <v>-</v>
      </c>
      <c r="IC433" s="3" t="str">
        <f>IF(SUM($HO432:IC432)&gt;$JB432,"SLUT",IF(SUM($HO432:IC432)&gt;$JA432,"MEDIAN",IF(SUM($HO432:IC432)&gt;$IZ432,"START","-")))</f>
        <v>-</v>
      </c>
      <c r="ID433" s="3" t="str">
        <f>IF(SUM($HO432:ID432)&gt;$JB432,"SLUT",IF(SUM($HO432:ID432)&gt;$JA432,"MEDIAN",IF(SUM($HO432:ID432)&gt;$IZ432,"START","-")))</f>
        <v>-</v>
      </c>
      <c r="IE433" s="3" t="str">
        <f>IF(SUM($HO432:IE432)&gt;$JB432,"SLUT",IF(SUM($HO432:IE432)&gt;$JA432,"MEDIAN",IF(SUM($HO432:IE432)&gt;$IZ432,"START","-")))</f>
        <v>-</v>
      </c>
      <c r="IF433" s="3" t="str">
        <f>IF(SUM($HO432:IF432)&gt;$JB432,"SLUT",IF(SUM($HO432:IF432)&gt;$JA432,"MEDIAN",IF(SUM($HO432:IF432)&gt;$IZ432,"START","-")))</f>
        <v>-</v>
      </c>
      <c r="IG433" s="3" t="str">
        <f>IF(SUM($HO432:IG432)&gt;$JB432,"SLUT",IF(SUM($HO432:IG432)&gt;$JA432,"MEDIAN",IF(SUM($HO432:IG432)&gt;$IZ432,"START","-")))</f>
        <v>-</v>
      </c>
      <c r="IH433" s="3" t="str">
        <f>IF(SUM($HO432:IH432)&gt;$JB432,"SLUT",IF(SUM($HO432:IH432)&gt;$JA432,"MEDIAN",IF(SUM($HO432:IH432)&gt;$IZ432,"START","-")))</f>
        <v>-</v>
      </c>
      <c r="II433" s="3" t="str">
        <f>IF(SUM($HO432:II432)&gt;$JB432,"SLUT",IF(SUM($HO432:II432)&gt;$JA432,"MEDIAN",IF(SUM($HO432:II432)&gt;$IZ432,"START","-")))</f>
        <v>-</v>
      </c>
      <c r="IJ433" s="3" t="str">
        <f>IF(SUM($HO432:IJ432)&gt;$JB432,"SLUT",IF(SUM($HO432:IJ432)&gt;$JA432,"MEDIAN",IF(SUM($HO432:IJ432)&gt;$IZ432,"START","-")))</f>
        <v>-</v>
      </c>
      <c r="IK433" s="3" t="str">
        <f>IF(SUM($HO432:IK432)&gt;$JB432,"SLUT",IF(SUM($HO432:IK432)&gt;$JA432,"MEDIAN",IF(SUM($HO432:IK432)&gt;$IZ432,"START","-")))</f>
        <v>-</v>
      </c>
      <c r="IL433" s="3" t="str">
        <f>IF(SUM($HO432:IL432)&gt;$JB432,"SLUT",IF(SUM($HO432:IL432)&gt;$JA432,"MEDIAN",IF(SUM($HO432:IL432)&gt;$IZ432,"START","-")))</f>
        <v>-</v>
      </c>
      <c r="IM433" s="3" t="str">
        <f>IF(SUM($HO432:IM432)&gt;$JB432,"SLUT",IF(SUM($HO432:IM432)&gt;$JA432,"MEDIAN",IF(SUM($HO432:IM432)&gt;$IZ432,"START","-")))</f>
        <v>-</v>
      </c>
      <c r="IN433" s="3" t="str">
        <f>IF(SUM($HO432:IN432)&gt;$JB432,"SLUT",IF(SUM($HO432:IN432)&gt;$JA432,"MEDIAN",IF(SUM($HO432:IN432)&gt;$IZ432,"START","-")))</f>
        <v>-</v>
      </c>
      <c r="IO433" s="3" t="str">
        <f>IF(SUM($HO432:IO432)&gt;$JB432,"SLUT",IF(SUM($HO432:IO432)&gt;$JA432,"MEDIAN",IF(SUM($HO432:IO432)&gt;$IZ432,"START","-")))</f>
        <v>-</v>
      </c>
      <c r="IP433" s="3" t="str">
        <f>IF(SUM($HO432:IP432)&gt;$JB432,"SLUT",IF(SUM($HO432:IP432)&gt;$JA432,"MEDIAN",IF(SUM($HO432:IP432)&gt;$IZ432,"START","-")))</f>
        <v>START</v>
      </c>
      <c r="IQ433" s="3" t="str">
        <f>IF(SUM($HO432:IQ432)&gt;$JB432,"SLUT",IF(SUM($HO432:IQ432)&gt;$JA432,"MEDIAN",IF(SUM($HO432:IQ432)&gt;$IZ432,"START","-")))</f>
        <v>MEDIAN</v>
      </c>
      <c r="IR433" s="3" t="str">
        <f>IF(SUM($HO432:IR432)&gt;$JB432,"SLUT",IF(SUM($HO432:IR432)&gt;$JA432,"MEDIAN",IF(SUM($HO432:IR432)&gt;$IZ432,"START","-")))</f>
        <v>MEDIAN</v>
      </c>
      <c r="IS433" s="3" t="str">
        <f>IF(SUM($HO432:IS432)&gt;$JB432,"SLUT",IF(SUM($HO432:IS432)&gt;$JA432,"MEDIAN",IF(SUM($HO432:IS432)&gt;$IZ432,"START","-")))</f>
        <v>MEDIAN</v>
      </c>
      <c r="IT433" s="3" t="str">
        <f>IF(SUM($HO432:IT432)&gt;$JB432,"SLUT",IF(SUM($HO432:IT432)&gt;$JA432,"MEDIAN",IF(SUM($HO432:IT432)&gt;$IZ432,"START","-")))</f>
        <v>MEDIAN</v>
      </c>
      <c r="IU433" s="3" t="str">
        <f>IF(SUM($HO432:IU432)&gt;$JB432,"SLUT",IF(SUM($HO432:IU432)&gt;$JA432,"MEDIAN",IF(SUM($HO432:IU432)&gt;$IZ432,"START","-")))</f>
        <v>MEDIAN</v>
      </c>
      <c r="IV433" s="3" t="str">
        <f>IF(SUM($HO432:IV432)&gt;$JB432,"SLUT",IF(SUM($HO432:IV432)&gt;$JA432,"MEDIAN",IF(SUM($HO432:IV432)&gt;$IZ432,"START","-")))</f>
        <v>MEDIAN</v>
      </c>
      <c r="IW433" s="3" t="str">
        <f>IF(SUM($HO432:IW432)&gt;$JB432,"SLUT",IF(SUM($HO432:IW432)&gt;$JA432,"MEDIAN",IF(SUM($HO432:IW432)&gt;$IZ432,"START","-")))</f>
        <v>SLUT</v>
      </c>
      <c r="IX433" s="3" t="str">
        <f>IF(SUM($HO432:IX432)&gt;$JB432,"SLUT",IF(SUM($HO432:IX432)&gt;$JA432,"MEDIAN",IF(SUM($HO432:IX432)&gt;$IZ432,"START","-")))</f>
        <v>SLUT</v>
      </c>
    </row>
    <row r="434" spans="1:271" x14ac:dyDescent="0.25">
      <c r="A434" s="19"/>
      <c r="B434" s="12">
        <v>11</v>
      </c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>
        <v>25</v>
      </c>
      <c r="P434" s="13"/>
      <c r="Q434" s="13"/>
      <c r="R434" s="13"/>
      <c r="S434" s="13">
        <v>80</v>
      </c>
      <c r="T434" s="13"/>
      <c r="U434" s="13"/>
      <c r="V434" s="13"/>
      <c r="W434" s="13">
        <v>49</v>
      </c>
      <c r="X434" s="13">
        <v>50</v>
      </c>
      <c r="Y434" s="13">
        <v>206</v>
      </c>
      <c r="Z434" s="13">
        <v>22</v>
      </c>
      <c r="AA434" s="13"/>
      <c r="AB434" s="13"/>
      <c r="AC434" s="13"/>
      <c r="AD434" s="13"/>
      <c r="AE434" s="13"/>
      <c r="AF434" s="13"/>
      <c r="AG434" s="13"/>
      <c r="AH434" s="11">
        <f t="shared" si="8726"/>
        <v>432</v>
      </c>
      <c r="AI434" s="7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  <c r="IW434" s="3"/>
      <c r="IX434" s="3"/>
    </row>
    <row r="435" spans="1:271" x14ac:dyDescent="0.25">
      <c r="A435" s="19"/>
      <c r="B435" s="12">
        <v>12</v>
      </c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>
        <v>54</v>
      </c>
      <c r="Z435" s="13">
        <v>84</v>
      </c>
      <c r="AA435" s="13"/>
      <c r="AB435" s="13"/>
      <c r="AC435" s="13"/>
      <c r="AD435" s="13">
        <v>5</v>
      </c>
      <c r="AE435" s="13"/>
      <c r="AF435" s="13"/>
      <c r="AG435" s="13"/>
      <c r="AH435" s="11">
        <f t="shared" si="8726"/>
        <v>143</v>
      </c>
      <c r="AI435" s="7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  <c r="IW435" s="3"/>
      <c r="IX435" s="3"/>
    </row>
    <row r="436" spans="1:271" x14ac:dyDescent="0.25">
      <c r="A436" s="20"/>
      <c r="B436" s="15" t="s">
        <v>3</v>
      </c>
      <c r="C436" s="16">
        <f>SUM(C430:C435)</f>
        <v>0</v>
      </c>
      <c r="D436" s="16">
        <f t="shared" ref="D436:AH436" si="8945">SUM(D430:D435)</f>
        <v>0</v>
      </c>
      <c r="E436" s="16">
        <f t="shared" si="8945"/>
        <v>0</v>
      </c>
      <c r="F436" s="16">
        <f t="shared" si="8945"/>
        <v>0</v>
      </c>
      <c r="G436" s="16">
        <f t="shared" si="8945"/>
        <v>0</v>
      </c>
      <c r="H436" s="16">
        <f t="shared" si="8945"/>
        <v>0</v>
      </c>
      <c r="I436" s="16">
        <f t="shared" si="8945"/>
        <v>0</v>
      </c>
      <c r="J436" s="16">
        <f t="shared" si="8945"/>
        <v>0</v>
      </c>
      <c r="K436" s="16">
        <f t="shared" si="8945"/>
        <v>0</v>
      </c>
      <c r="L436" s="16">
        <f t="shared" si="8945"/>
        <v>0</v>
      </c>
      <c r="M436" s="16">
        <f t="shared" si="8945"/>
        <v>0</v>
      </c>
      <c r="N436" s="16">
        <f t="shared" si="8945"/>
        <v>0</v>
      </c>
      <c r="O436" s="16">
        <f t="shared" si="8945"/>
        <v>25</v>
      </c>
      <c r="P436" s="16">
        <f t="shared" si="8945"/>
        <v>0</v>
      </c>
      <c r="Q436" s="16">
        <f t="shared" si="8945"/>
        <v>0</v>
      </c>
      <c r="R436" s="16">
        <f t="shared" si="8945"/>
        <v>0</v>
      </c>
      <c r="S436" s="16">
        <f t="shared" si="8945"/>
        <v>80</v>
      </c>
      <c r="T436" s="16">
        <f t="shared" si="8945"/>
        <v>0</v>
      </c>
      <c r="U436" s="16">
        <f t="shared" si="8945"/>
        <v>0</v>
      </c>
      <c r="V436" s="16">
        <f t="shared" si="8945"/>
        <v>0</v>
      </c>
      <c r="W436" s="16">
        <f t="shared" si="8945"/>
        <v>49</v>
      </c>
      <c r="X436" s="16">
        <f t="shared" si="8945"/>
        <v>50</v>
      </c>
      <c r="Y436" s="16">
        <f t="shared" si="8945"/>
        <v>260</v>
      </c>
      <c r="Z436" s="16">
        <f t="shared" si="8945"/>
        <v>106</v>
      </c>
      <c r="AA436" s="16">
        <f t="shared" si="8945"/>
        <v>0</v>
      </c>
      <c r="AB436" s="16">
        <f t="shared" si="8945"/>
        <v>31</v>
      </c>
      <c r="AC436" s="16">
        <f t="shared" si="8945"/>
        <v>0</v>
      </c>
      <c r="AD436" s="16">
        <f t="shared" si="8945"/>
        <v>5</v>
      </c>
      <c r="AE436" s="16">
        <f t="shared" si="8945"/>
        <v>0</v>
      </c>
      <c r="AF436" s="16">
        <f t="shared" si="8945"/>
        <v>0</v>
      </c>
      <c r="AG436" s="16">
        <f t="shared" si="8945"/>
        <v>0</v>
      </c>
      <c r="AH436" s="16">
        <f t="shared" si="8945"/>
        <v>606</v>
      </c>
      <c r="AI436" s="7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  <c r="IW436" s="3"/>
      <c r="IX436" s="3"/>
    </row>
    <row r="438" spans="1:271" x14ac:dyDescent="0.25">
      <c r="A438" s="18" t="s">
        <v>98</v>
      </c>
      <c r="B438" s="9">
        <v>7</v>
      </c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1">
        <f>SUM(C438:AG438)</f>
        <v>0</v>
      </c>
      <c r="AI438" s="1"/>
      <c r="JD438" s="1" t="str">
        <f>A438</f>
        <v>Sjagger</v>
      </c>
    </row>
    <row r="439" spans="1:271" x14ac:dyDescent="0.25">
      <c r="A439" s="19" t="s">
        <v>1</v>
      </c>
      <c r="B439" s="12">
        <v>8</v>
      </c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1">
        <f t="shared" ref="AH439:AH443" si="8946">SUM(C439:AG439)</f>
        <v>0</v>
      </c>
      <c r="AI439" s="7"/>
      <c r="AJ439">
        <f>C438</f>
        <v>0</v>
      </c>
      <c r="AK439">
        <f t="shared" ref="AK439" si="8947">D438</f>
        <v>0</v>
      </c>
      <c r="AL439">
        <f t="shared" ref="AL439" si="8948">E438</f>
        <v>0</v>
      </c>
      <c r="AM439">
        <f t="shared" ref="AM439" si="8949">F438</f>
        <v>0</v>
      </c>
      <c r="AN439">
        <f t="shared" ref="AN439" si="8950">G438</f>
        <v>0</v>
      </c>
      <c r="AO439">
        <f t="shared" ref="AO439" si="8951">H438</f>
        <v>0</v>
      </c>
      <c r="AP439">
        <f t="shared" ref="AP439" si="8952">I438</f>
        <v>0</v>
      </c>
      <c r="AQ439">
        <f t="shared" ref="AQ439" si="8953">J438</f>
        <v>0</v>
      </c>
      <c r="AR439">
        <f t="shared" ref="AR439" si="8954">K438</f>
        <v>0</v>
      </c>
      <c r="AS439">
        <f t="shared" ref="AS439" si="8955">L438</f>
        <v>0</v>
      </c>
      <c r="AT439">
        <f t="shared" ref="AT439" si="8956">M438</f>
        <v>0</v>
      </c>
      <c r="AU439">
        <f t="shared" ref="AU439" si="8957">N438</f>
        <v>0</v>
      </c>
      <c r="AV439">
        <f t="shared" ref="AV439" si="8958">O438</f>
        <v>0</v>
      </c>
      <c r="AW439">
        <f t="shared" ref="AW439" si="8959">P438</f>
        <v>0</v>
      </c>
      <c r="AX439">
        <f t="shared" ref="AX439" si="8960">Q438</f>
        <v>0</v>
      </c>
      <c r="AY439">
        <f t="shared" ref="AY439" si="8961">R438</f>
        <v>0</v>
      </c>
      <c r="AZ439">
        <f t="shared" ref="AZ439" si="8962">S438</f>
        <v>0</v>
      </c>
      <c r="BA439">
        <f t="shared" ref="BA439" si="8963">T438</f>
        <v>0</v>
      </c>
      <c r="BB439">
        <f t="shared" ref="BB439" si="8964">U438</f>
        <v>0</v>
      </c>
      <c r="BC439">
        <f t="shared" ref="BC439" si="8965">V438</f>
        <v>0</v>
      </c>
      <c r="BD439">
        <f t="shared" ref="BD439" si="8966">W438</f>
        <v>0</v>
      </c>
      <c r="BE439">
        <f t="shared" ref="BE439" si="8967">X438</f>
        <v>0</v>
      </c>
      <c r="BF439">
        <f t="shared" ref="BF439" si="8968">Y438</f>
        <v>0</v>
      </c>
      <c r="BG439">
        <f t="shared" ref="BG439" si="8969">Z438</f>
        <v>0</v>
      </c>
      <c r="BH439">
        <f t="shared" ref="BH439" si="8970">AA438</f>
        <v>0</v>
      </c>
      <c r="BI439">
        <f t="shared" ref="BI439" si="8971">AB438</f>
        <v>0</v>
      </c>
      <c r="BJ439">
        <f t="shared" ref="BJ439" si="8972">AC438</f>
        <v>0</v>
      </c>
      <c r="BK439">
        <f t="shared" ref="BK439" si="8973">AD438</f>
        <v>0</v>
      </c>
      <c r="BL439">
        <f t="shared" ref="BL439" si="8974">AE438</f>
        <v>0</v>
      </c>
      <c r="BM439">
        <f t="shared" ref="BM439" si="8975">AF438</f>
        <v>0</v>
      </c>
      <c r="BN439">
        <f t="shared" ref="BN439" si="8976">AG438</f>
        <v>0</v>
      </c>
      <c r="BO439">
        <f>C439</f>
        <v>0</v>
      </c>
      <c r="BP439">
        <f t="shared" ref="BP439" si="8977">D439</f>
        <v>0</v>
      </c>
      <c r="BQ439">
        <f t="shared" ref="BQ439" si="8978">E439</f>
        <v>0</v>
      </c>
      <c r="BR439">
        <f t="shared" ref="BR439" si="8979">F439</f>
        <v>0</v>
      </c>
      <c r="BS439">
        <f t="shared" ref="BS439" si="8980">G439</f>
        <v>0</v>
      </c>
      <c r="BT439">
        <f t="shared" ref="BT439" si="8981">H439</f>
        <v>0</v>
      </c>
      <c r="BU439">
        <f t="shared" ref="BU439" si="8982">I439</f>
        <v>0</v>
      </c>
      <c r="BV439">
        <f t="shared" ref="BV439" si="8983">J439</f>
        <v>0</v>
      </c>
      <c r="BW439">
        <f t="shared" ref="BW439" si="8984">K439</f>
        <v>0</v>
      </c>
      <c r="BX439">
        <f t="shared" ref="BX439" si="8985">L439</f>
        <v>0</v>
      </c>
      <c r="BY439">
        <f t="shared" ref="BY439" si="8986">M439</f>
        <v>0</v>
      </c>
      <c r="BZ439">
        <f t="shared" ref="BZ439" si="8987">N439</f>
        <v>0</v>
      </c>
      <c r="CA439">
        <f t="shared" ref="CA439" si="8988">O439</f>
        <v>0</v>
      </c>
      <c r="CB439">
        <f t="shared" ref="CB439" si="8989">P439</f>
        <v>0</v>
      </c>
      <c r="CC439">
        <f t="shared" ref="CC439" si="8990">Q439</f>
        <v>0</v>
      </c>
      <c r="CD439">
        <f t="shared" ref="CD439" si="8991">R439</f>
        <v>0</v>
      </c>
      <c r="CE439">
        <f t="shared" ref="CE439" si="8992">S439</f>
        <v>0</v>
      </c>
      <c r="CF439">
        <f t="shared" ref="CF439" si="8993">T439</f>
        <v>0</v>
      </c>
      <c r="CG439">
        <f t="shared" ref="CG439" si="8994">U439</f>
        <v>0</v>
      </c>
      <c r="CH439">
        <f t="shared" ref="CH439" si="8995">V439</f>
        <v>0</v>
      </c>
      <c r="CI439">
        <f t="shared" ref="CI439" si="8996">W439</f>
        <v>0</v>
      </c>
      <c r="CJ439">
        <f t="shared" ref="CJ439" si="8997">X439</f>
        <v>0</v>
      </c>
      <c r="CK439">
        <f t="shared" ref="CK439" si="8998">Y439</f>
        <v>0</v>
      </c>
      <c r="CL439">
        <f t="shared" ref="CL439" si="8999">Z439</f>
        <v>0</v>
      </c>
      <c r="CM439">
        <f t="shared" ref="CM439" si="9000">AA439</f>
        <v>0</v>
      </c>
      <c r="CN439">
        <f t="shared" ref="CN439" si="9001">AB439</f>
        <v>0</v>
      </c>
      <c r="CO439">
        <f t="shared" ref="CO439" si="9002">AC439</f>
        <v>0</v>
      </c>
      <c r="CP439">
        <f t="shared" ref="CP439" si="9003">AD439</f>
        <v>0</v>
      </c>
      <c r="CQ439">
        <f t="shared" ref="CQ439" si="9004">AE439</f>
        <v>0</v>
      </c>
      <c r="CR439">
        <f t="shared" ref="CR439" si="9005">AF439</f>
        <v>0</v>
      </c>
      <c r="CS439">
        <f t="shared" ref="CS439" si="9006">AG439</f>
        <v>0</v>
      </c>
      <c r="CT439">
        <f>C440</f>
        <v>0</v>
      </c>
      <c r="CU439">
        <f t="shared" ref="CU439" si="9007">D440</f>
        <v>0</v>
      </c>
      <c r="CV439">
        <f t="shared" ref="CV439" si="9008">E440</f>
        <v>0</v>
      </c>
      <c r="CW439">
        <f t="shared" ref="CW439" si="9009">F440</f>
        <v>0</v>
      </c>
      <c r="CX439">
        <f t="shared" ref="CX439" si="9010">G440</f>
        <v>0</v>
      </c>
      <c r="CY439">
        <f t="shared" ref="CY439" si="9011">H440</f>
        <v>0</v>
      </c>
      <c r="CZ439">
        <f t="shared" ref="CZ439" si="9012">I440</f>
        <v>0</v>
      </c>
      <c r="DA439">
        <f t="shared" ref="DA439" si="9013">J440</f>
        <v>0</v>
      </c>
      <c r="DB439">
        <f t="shared" ref="DB439" si="9014">K440</f>
        <v>0</v>
      </c>
      <c r="DC439">
        <f t="shared" ref="DC439" si="9015">L440</f>
        <v>0</v>
      </c>
      <c r="DD439">
        <f t="shared" ref="DD439" si="9016">M440</f>
        <v>0</v>
      </c>
      <c r="DE439">
        <f t="shared" ref="DE439" si="9017">N440</f>
        <v>0</v>
      </c>
      <c r="DF439">
        <f t="shared" ref="DF439" si="9018">O440</f>
        <v>0</v>
      </c>
      <c r="DG439">
        <f t="shared" ref="DG439" si="9019">P440</f>
        <v>0</v>
      </c>
      <c r="DH439">
        <f t="shared" ref="DH439" si="9020">Q440</f>
        <v>0</v>
      </c>
      <c r="DI439">
        <f t="shared" ref="DI439" si="9021">R440</f>
        <v>0</v>
      </c>
      <c r="DJ439">
        <f t="shared" ref="DJ439" si="9022">S440</f>
        <v>0</v>
      </c>
      <c r="DK439">
        <f t="shared" ref="DK439" si="9023">T440</f>
        <v>0</v>
      </c>
      <c r="DL439">
        <f t="shared" ref="DL439" si="9024">U440</f>
        <v>0</v>
      </c>
      <c r="DM439">
        <f t="shared" ref="DM439" si="9025">V440</f>
        <v>0</v>
      </c>
      <c r="DN439">
        <f t="shared" ref="DN439" si="9026">W440</f>
        <v>0</v>
      </c>
      <c r="DO439">
        <f t="shared" ref="DO439" si="9027">X440</f>
        <v>0</v>
      </c>
      <c r="DP439">
        <f t="shared" ref="DP439" si="9028">Y440</f>
        <v>0</v>
      </c>
      <c r="DQ439">
        <f t="shared" ref="DQ439" si="9029">Z440</f>
        <v>0</v>
      </c>
      <c r="DR439">
        <f t="shared" ref="DR439" si="9030">AA440</f>
        <v>0</v>
      </c>
      <c r="DS439">
        <f t="shared" ref="DS439" si="9031">AB440</f>
        <v>0</v>
      </c>
      <c r="DT439">
        <f t="shared" ref="DT439" si="9032">AC440</f>
        <v>0</v>
      </c>
      <c r="DU439">
        <f t="shared" ref="DU439" si="9033">AD440</f>
        <v>0</v>
      </c>
      <c r="DV439">
        <f t="shared" ref="DV439" si="9034">AE440</f>
        <v>0</v>
      </c>
      <c r="DW439">
        <f t="shared" ref="DW439" si="9035">AF440</f>
        <v>0</v>
      </c>
      <c r="DX439">
        <f>C441</f>
        <v>0</v>
      </c>
      <c r="DY439">
        <f t="shared" ref="DY439" si="9036">D441</f>
        <v>0</v>
      </c>
      <c r="DZ439">
        <f t="shared" ref="DZ439" si="9037">E441</f>
        <v>0</v>
      </c>
      <c r="EA439">
        <f t="shared" ref="EA439" si="9038">F441</f>
        <v>0</v>
      </c>
      <c r="EB439">
        <f t="shared" ref="EB439" si="9039">G441</f>
        <v>0</v>
      </c>
      <c r="EC439">
        <f t="shared" ref="EC439" si="9040">H441</f>
        <v>0</v>
      </c>
      <c r="ED439">
        <f t="shared" ref="ED439" si="9041">I441</f>
        <v>0</v>
      </c>
      <c r="EE439">
        <f t="shared" ref="EE439" si="9042">J441</f>
        <v>0</v>
      </c>
      <c r="EF439">
        <f t="shared" ref="EF439" si="9043">K441</f>
        <v>0</v>
      </c>
      <c r="EG439">
        <f t="shared" ref="EG439" si="9044">L441</f>
        <v>0</v>
      </c>
      <c r="EH439">
        <f t="shared" ref="EH439" si="9045">M441</f>
        <v>0</v>
      </c>
      <c r="EI439">
        <f t="shared" ref="EI439" si="9046">N441</f>
        <v>0</v>
      </c>
      <c r="EJ439">
        <f t="shared" ref="EJ439" si="9047">O441</f>
        <v>45</v>
      </c>
      <c r="EK439">
        <f t="shared" ref="EK439" si="9048">P441</f>
        <v>0</v>
      </c>
      <c r="EL439">
        <f t="shared" ref="EL439" si="9049">Q441</f>
        <v>0</v>
      </c>
      <c r="EM439">
        <f t="shared" ref="EM439" si="9050">R441</f>
        <v>255</v>
      </c>
      <c r="EN439">
        <f t="shared" ref="EN439" si="9051">S441</f>
        <v>5</v>
      </c>
      <c r="EO439">
        <f t="shared" ref="EO439" si="9052">T441</f>
        <v>0</v>
      </c>
      <c r="EP439">
        <f t="shared" ref="EP439" si="9053">U441</f>
        <v>0</v>
      </c>
      <c r="EQ439">
        <f t="shared" ref="EQ439" si="9054">V441</f>
        <v>65430</v>
      </c>
      <c r="ER439">
        <f t="shared" ref="ER439" si="9055">W441</f>
        <v>36305</v>
      </c>
      <c r="ES439">
        <f t="shared" ref="ES439" si="9056">X441</f>
        <v>0</v>
      </c>
      <c r="ET439">
        <f t="shared" ref="ET439" si="9057">Y441</f>
        <v>175</v>
      </c>
      <c r="EU439">
        <f t="shared" ref="EU439" si="9058">Z441</f>
        <v>105</v>
      </c>
      <c r="EV439">
        <f t="shared" ref="EV439" si="9059">AA441</f>
        <v>0</v>
      </c>
      <c r="EW439">
        <f t="shared" ref="EW439" si="9060">AB441</f>
        <v>45</v>
      </c>
      <c r="EX439">
        <f t="shared" ref="EX439" si="9061">AC441</f>
        <v>0</v>
      </c>
      <c r="EY439">
        <f t="shared" ref="EY439" si="9062">AD441</f>
        <v>0</v>
      </c>
      <c r="EZ439">
        <f t="shared" ref="EZ439" si="9063">AE441</f>
        <v>0</v>
      </c>
      <c r="FA439">
        <f t="shared" ref="FA439" si="9064">AF441</f>
        <v>0</v>
      </c>
      <c r="FB439">
        <f t="shared" ref="FB439" si="9065">AG441</f>
        <v>0</v>
      </c>
      <c r="FC439">
        <f>C442</f>
        <v>0</v>
      </c>
      <c r="FD439">
        <f t="shared" ref="FD439" si="9066">D442</f>
        <v>0</v>
      </c>
      <c r="FE439">
        <f t="shared" ref="FE439" si="9067">E442</f>
        <v>0</v>
      </c>
      <c r="FF439">
        <f t="shared" ref="FF439" si="9068">F442</f>
        <v>0</v>
      </c>
      <c r="FG439">
        <f t="shared" ref="FG439" si="9069">G442</f>
        <v>0</v>
      </c>
      <c r="FH439">
        <f t="shared" ref="FH439" si="9070">H442</f>
        <v>0</v>
      </c>
      <c r="FI439">
        <f t="shared" ref="FI439" si="9071">I442</f>
        <v>0</v>
      </c>
      <c r="FJ439">
        <f t="shared" ref="FJ439" si="9072">J442</f>
        <v>0</v>
      </c>
      <c r="FK439">
        <f t="shared" ref="FK439" si="9073">K442</f>
        <v>120</v>
      </c>
      <c r="FL439">
        <f t="shared" ref="FL439" si="9074">L442</f>
        <v>0</v>
      </c>
      <c r="FM439">
        <f t="shared" ref="FM439" si="9075">M442</f>
        <v>0</v>
      </c>
      <c r="FN439">
        <f t="shared" ref="FN439" si="9076">N442</f>
        <v>0</v>
      </c>
      <c r="FO439">
        <f t="shared" ref="FO439" si="9077">O442</f>
        <v>0</v>
      </c>
      <c r="FP439">
        <f t="shared" ref="FP439" si="9078">P442</f>
        <v>0</v>
      </c>
      <c r="FQ439">
        <f t="shared" ref="FQ439" si="9079">Q442</f>
        <v>0</v>
      </c>
      <c r="FR439">
        <f t="shared" ref="FR439" si="9080">R442</f>
        <v>0</v>
      </c>
      <c r="FS439">
        <f t="shared" ref="FS439" si="9081">S442</f>
        <v>0</v>
      </c>
      <c r="FT439">
        <f t="shared" ref="FT439" si="9082">T442</f>
        <v>0</v>
      </c>
      <c r="FU439">
        <f t="shared" ref="FU439" si="9083">U442</f>
        <v>0</v>
      </c>
      <c r="FV439">
        <f t="shared" ref="FV439" si="9084">V442</f>
        <v>0</v>
      </c>
      <c r="FW439">
        <f t="shared" ref="FW439" si="9085">W442</f>
        <v>0</v>
      </c>
      <c r="FX439">
        <f t="shared" ref="FX439" si="9086">X442</f>
        <v>0</v>
      </c>
      <c r="FY439">
        <f t="shared" ref="FY439" si="9087">Y442</f>
        <v>0</v>
      </c>
      <c r="FZ439">
        <f t="shared" ref="FZ439" si="9088">Z442</f>
        <v>0</v>
      </c>
      <c r="GA439">
        <f t="shared" ref="GA439" si="9089">AA442</f>
        <v>0</v>
      </c>
      <c r="GB439">
        <f t="shared" ref="GB439" si="9090">AB442</f>
        <v>0</v>
      </c>
      <c r="GC439">
        <f t="shared" ref="GC439" si="9091">AC442</f>
        <v>0</v>
      </c>
      <c r="GD439">
        <f t="shared" ref="GD439" si="9092">AD442</f>
        <v>0</v>
      </c>
      <c r="GE439">
        <f t="shared" ref="GE439" si="9093">AE442</f>
        <v>0</v>
      </c>
      <c r="GF439">
        <f t="shared" ref="GF439" si="9094">AF442</f>
        <v>0</v>
      </c>
      <c r="GG439">
        <f>C443</f>
        <v>0</v>
      </c>
      <c r="GH439">
        <f t="shared" ref="GH439" si="9095">D443</f>
        <v>0</v>
      </c>
      <c r="GI439">
        <f t="shared" ref="GI439" si="9096">E443</f>
        <v>0</v>
      </c>
      <c r="GJ439">
        <f t="shared" ref="GJ439" si="9097">F443</f>
        <v>0</v>
      </c>
      <c r="GK439">
        <f t="shared" ref="GK439" si="9098">G443</f>
        <v>0</v>
      </c>
      <c r="GL439">
        <f t="shared" ref="GL439" si="9099">H443</f>
        <v>0</v>
      </c>
      <c r="GM439">
        <f t="shared" ref="GM439" si="9100">I443</f>
        <v>0</v>
      </c>
      <c r="GN439">
        <f t="shared" ref="GN439" si="9101">J443</f>
        <v>0</v>
      </c>
      <c r="GO439">
        <f t="shared" ref="GO439" si="9102">K443</f>
        <v>0</v>
      </c>
      <c r="GP439">
        <f t="shared" ref="GP439" si="9103">L443</f>
        <v>0</v>
      </c>
      <c r="GQ439">
        <f t="shared" ref="GQ439" si="9104">M443</f>
        <v>0</v>
      </c>
      <c r="GR439">
        <f t="shared" ref="GR439" si="9105">N443</f>
        <v>0</v>
      </c>
      <c r="GS439">
        <f t="shared" ref="GS439" si="9106">O443</f>
        <v>0</v>
      </c>
      <c r="GT439">
        <f t="shared" ref="GT439" si="9107">P443</f>
        <v>0</v>
      </c>
      <c r="GU439">
        <f t="shared" ref="GU439" si="9108">Q443</f>
        <v>0</v>
      </c>
      <c r="GV439">
        <f t="shared" ref="GV439" si="9109">R443</f>
        <v>0</v>
      </c>
      <c r="GW439">
        <f t="shared" ref="GW439" si="9110">S443</f>
        <v>0</v>
      </c>
      <c r="GX439">
        <f t="shared" ref="GX439" si="9111">T443</f>
        <v>0</v>
      </c>
      <c r="GY439">
        <f t="shared" ref="GY439" si="9112">U443</f>
        <v>0</v>
      </c>
      <c r="GZ439">
        <f t="shared" ref="GZ439" si="9113">V443</f>
        <v>0</v>
      </c>
      <c r="HA439">
        <f t="shared" ref="HA439" si="9114">W443</f>
        <v>0</v>
      </c>
      <c r="HB439">
        <f t="shared" ref="HB439" si="9115">X443</f>
        <v>0</v>
      </c>
      <c r="HC439">
        <f t="shared" ref="HC439" si="9116">Y443</f>
        <v>0</v>
      </c>
      <c r="HD439">
        <f t="shared" ref="HD439" si="9117">Z443</f>
        <v>0</v>
      </c>
      <c r="HE439">
        <f t="shared" ref="HE439" si="9118">AA443</f>
        <v>0</v>
      </c>
      <c r="HF439">
        <f t="shared" ref="HF439" si="9119">AB443</f>
        <v>0</v>
      </c>
      <c r="HG439">
        <f t="shared" ref="HG439" si="9120">AC443</f>
        <v>0</v>
      </c>
      <c r="HH439">
        <f t="shared" ref="HH439" si="9121">AD443</f>
        <v>0</v>
      </c>
      <c r="HI439">
        <f t="shared" ref="HI439" si="9122">AE443</f>
        <v>0</v>
      </c>
      <c r="HJ439">
        <f t="shared" ref="HJ439" si="9123">AF443</f>
        <v>0</v>
      </c>
      <c r="HK439">
        <f t="shared" ref="HK439" si="9124">AG443</f>
        <v>0</v>
      </c>
      <c r="HL439" s="3">
        <f>SUM(AJ439:HK439)</f>
        <v>102485</v>
      </c>
      <c r="HM439" t="s">
        <v>67</v>
      </c>
      <c r="HN439">
        <f>AH444</f>
        <v>102485</v>
      </c>
      <c r="HO439" s="3">
        <f>SUM(AJ439:AN439)</f>
        <v>0</v>
      </c>
      <c r="HP439" s="3">
        <f>SUM(AO439:AS439)</f>
        <v>0</v>
      </c>
      <c r="HQ439" s="3">
        <f>SUM(AT439:AX439)</f>
        <v>0</v>
      </c>
      <c r="HR439" s="3">
        <f>SUM(AY439:BC439)</f>
        <v>0</v>
      </c>
      <c r="HS439" s="3">
        <f>SUM(BD439:BH439)</f>
        <v>0</v>
      </c>
      <c r="HT439" s="3">
        <f>SUM(BI439:BN439)</f>
        <v>0</v>
      </c>
      <c r="HU439" s="3">
        <f>SUM(BO439:BS439)</f>
        <v>0</v>
      </c>
      <c r="HV439" s="3">
        <f>SUM(BT439:BX439)</f>
        <v>0</v>
      </c>
      <c r="HW439" s="3">
        <f>SUM(BY439:CC439)</f>
        <v>0</v>
      </c>
      <c r="HX439" s="3">
        <f>SUM(CD439:CH439)</f>
        <v>0</v>
      </c>
      <c r="HY439" s="3">
        <f>SUM(CI439:CM439)</f>
        <v>0</v>
      </c>
      <c r="HZ439" s="3">
        <f>SUM(CN439:CS439)</f>
        <v>0</v>
      </c>
      <c r="IA439" s="3">
        <f>SUM(CT439:CX439)</f>
        <v>0</v>
      </c>
      <c r="IB439" s="3">
        <f>SUM(CY439:DC439)</f>
        <v>0</v>
      </c>
      <c r="IC439" s="3">
        <f>SUM(DD439:DH439)</f>
        <v>0</v>
      </c>
      <c r="ID439" s="3">
        <f>SUM(DI439:DM439)</f>
        <v>0</v>
      </c>
      <c r="IE439" s="3">
        <f>SUM(DN439:DR439)</f>
        <v>0</v>
      </c>
      <c r="IF439" s="3">
        <f>SUM(DS439:DW439)</f>
        <v>0</v>
      </c>
      <c r="IG439" s="3">
        <f>SUM(DX439:EB439)</f>
        <v>0</v>
      </c>
      <c r="IH439" s="3">
        <f>SUM(EC439:EG439)</f>
        <v>0</v>
      </c>
      <c r="II439" s="3">
        <f>SUM(EH439:EL439)</f>
        <v>45</v>
      </c>
      <c r="IJ439" s="3">
        <f>SUM(EM439:EQ439)</f>
        <v>65690</v>
      </c>
      <c r="IK439" s="3">
        <f>SUM(ER439:EV439)</f>
        <v>36585</v>
      </c>
      <c r="IL439" s="3">
        <f>SUM(EW439:FB439)</f>
        <v>45</v>
      </c>
      <c r="IM439" s="3">
        <f>SUM(FC439:FG439)</f>
        <v>0</v>
      </c>
      <c r="IN439" s="3">
        <f>SUM(FH439:FL439)</f>
        <v>120</v>
      </c>
      <c r="IO439" s="3">
        <f>SUM(FM439:FQ439)</f>
        <v>0</v>
      </c>
      <c r="IP439" s="3">
        <f>SUM(FR439:FV439)</f>
        <v>0</v>
      </c>
      <c r="IQ439" s="3">
        <f>SUM(FW439:GA439)</f>
        <v>0</v>
      </c>
      <c r="IR439" s="3">
        <f>SUM(GB439:GF439)</f>
        <v>0</v>
      </c>
      <c r="IS439" s="3">
        <f>SUM(GG439:GK439)</f>
        <v>0</v>
      </c>
      <c r="IT439" s="3">
        <f>SUM(GL439:GP439)</f>
        <v>0</v>
      </c>
      <c r="IU439" s="3">
        <f>SUM(GQ439:GU439)</f>
        <v>0</v>
      </c>
      <c r="IV439" s="3">
        <f>SUM(GV439:GZ439)</f>
        <v>0</v>
      </c>
      <c r="IW439" s="3">
        <f>SUM(HA439:HE439)</f>
        <v>0</v>
      </c>
      <c r="IX439" s="3">
        <f>SUM(HF439:HK439)</f>
        <v>0</v>
      </c>
      <c r="IY439" s="3">
        <f>SUM(HO439:IX439)</f>
        <v>102485</v>
      </c>
      <c r="IZ439" s="3">
        <f t="shared" ref="IZ439:JB440" si="9125">IZ$3*$IY439</f>
        <v>10248.5</v>
      </c>
      <c r="JA439" s="3">
        <f t="shared" si="9125"/>
        <v>51242.5</v>
      </c>
      <c r="JB439" s="3">
        <f t="shared" si="9125"/>
        <v>92236.5</v>
      </c>
    </row>
    <row r="440" spans="1:271" x14ac:dyDescent="0.25">
      <c r="A440" s="19" t="s">
        <v>2</v>
      </c>
      <c r="B440" s="12">
        <v>9</v>
      </c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1">
        <f t="shared" si="8946"/>
        <v>0</v>
      </c>
      <c r="AI440" s="7"/>
      <c r="AJ440" s="3">
        <f>IF(AJ$4=0,0,AJ439/AJ$4)</f>
        <v>0</v>
      </c>
      <c r="AK440" s="3">
        <f t="shared" ref="AK440:CV440" si="9126">IF(AK$4=0,0,AK439/AK$4)</f>
        <v>0</v>
      </c>
      <c r="AL440" s="3">
        <f t="shared" si="9126"/>
        <v>0</v>
      </c>
      <c r="AM440" s="3">
        <f t="shared" si="9126"/>
        <v>0</v>
      </c>
      <c r="AN440" s="3">
        <f t="shared" si="9126"/>
        <v>0</v>
      </c>
      <c r="AO440" s="3">
        <f t="shared" si="9126"/>
        <v>0</v>
      </c>
      <c r="AP440" s="3">
        <f t="shared" si="9126"/>
        <v>0</v>
      </c>
      <c r="AQ440" s="3">
        <f t="shared" si="9126"/>
        <v>0</v>
      </c>
      <c r="AR440" s="3">
        <f t="shared" si="9126"/>
        <v>0</v>
      </c>
      <c r="AS440" s="3">
        <f t="shared" si="9126"/>
        <v>0</v>
      </c>
      <c r="AT440" s="3">
        <f t="shared" si="9126"/>
        <v>0</v>
      </c>
      <c r="AU440" s="3">
        <f t="shared" si="9126"/>
        <v>0</v>
      </c>
      <c r="AV440" s="3">
        <f t="shared" si="9126"/>
        <v>0</v>
      </c>
      <c r="AW440" s="3">
        <f t="shared" si="9126"/>
        <v>0</v>
      </c>
      <c r="AX440" s="3">
        <f t="shared" si="9126"/>
        <v>0</v>
      </c>
      <c r="AY440" s="3">
        <f t="shared" si="9126"/>
        <v>0</v>
      </c>
      <c r="AZ440" s="3">
        <f t="shared" si="9126"/>
        <v>0</v>
      </c>
      <c r="BA440" s="3">
        <f t="shared" si="9126"/>
        <v>0</v>
      </c>
      <c r="BB440" s="3">
        <f t="shared" si="9126"/>
        <v>0</v>
      </c>
      <c r="BC440" s="3">
        <f t="shared" si="9126"/>
        <v>0</v>
      </c>
      <c r="BD440" s="3">
        <f t="shared" si="9126"/>
        <v>0</v>
      </c>
      <c r="BE440" s="3">
        <f t="shared" si="9126"/>
        <v>0</v>
      </c>
      <c r="BF440" s="3">
        <f t="shared" si="9126"/>
        <v>0</v>
      </c>
      <c r="BG440" s="3">
        <f t="shared" si="9126"/>
        <v>0</v>
      </c>
      <c r="BH440" s="3">
        <f t="shared" si="9126"/>
        <v>0</v>
      </c>
      <c r="BI440" s="3">
        <f t="shared" si="9126"/>
        <v>0</v>
      </c>
      <c r="BJ440" s="3">
        <f t="shared" si="9126"/>
        <v>0</v>
      </c>
      <c r="BK440" s="3">
        <f t="shared" si="9126"/>
        <v>0</v>
      </c>
      <c r="BL440" s="3">
        <f t="shared" si="9126"/>
        <v>0</v>
      </c>
      <c r="BM440" s="3">
        <f t="shared" si="9126"/>
        <v>0</v>
      </c>
      <c r="BN440" s="3">
        <f t="shared" si="9126"/>
        <v>0</v>
      </c>
      <c r="BO440" s="3">
        <f t="shared" si="9126"/>
        <v>0</v>
      </c>
      <c r="BP440" s="3">
        <f t="shared" si="9126"/>
        <v>0</v>
      </c>
      <c r="BQ440" s="3">
        <f t="shared" si="9126"/>
        <v>0</v>
      </c>
      <c r="BR440" s="3">
        <f t="shared" si="9126"/>
        <v>0</v>
      </c>
      <c r="BS440" s="3">
        <f t="shared" si="9126"/>
        <v>0</v>
      </c>
      <c r="BT440" s="3">
        <f t="shared" si="9126"/>
        <v>0</v>
      </c>
      <c r="BU440" s="3">
        <f t="shared" si="9126"/>
        <v>0</v>
      </c>
      <c r="BV440" s="3">
        <f t="shared" si="9126"/>
        <v>0</v>
      </c>
      <c r="BW440" s="3">
        <f t="shared" si="9126"/>
        <v>0</v>
      </c>
      <c r="BX440" s="3">
        <f t="shared" si="9126"/>
        <v>0</v>
      </c>
      <c r="BY440" s="3">
        <f t="shared" si="9126"/>
        <v>0</v>
      </c>
      <c r="BZ440" s="3">
        <f t="shared" si="9126"/>
        <v>0</v>
      </c>
      <c r="CA440" s="3">
        <f t="shared" si="9126"/>
        <v>0</v>
      </c>
      <c r="CB440" s="3">
        <f t="shared" si="9126"/>
        <v>0</v>
      </c>
      <c r="CC440" s="3">
        <f t="shared" si="9126"/>
        <v>0</v>
      </c>
      <c r="CD440" s="3">
        <f t="shared" si="9126"/>
        <v>0</v>
      </c>
      <c r="CE440" s="3">
        <f t="shared" si="9126"/>
        <v>0</v>
      </c>
      <c r="CF440" s="3">
        <f t="shared" si="9126"/>
        <v>0</v>
      </c>
      <c r="CG440" s="3">
        <f t="shared" si="9126"/>
        <v>0</v>
      </c>
      <c r="CH440" s="3">
        <f t="shared" si="9126"/>
        <v>0</v>
      </c>
      <c r="CI440" s="3">
        <f t="shared" si="9126"/>
        <v>0</v>
      </c>
      <c r="CJ440" s="3">
        <f t="shared" si="9126"/>
        <v>0</v>
      </c>
      <c r="CK440" s="3">
        <f t="shared" si="9126"/>
        <v>0</v>
      </c>
      <c r="CL440" s="3">
        <f t="shared" si="9126"/>
        <v>0</v>
      </c>
      <c r="CM440" s="3">
        <f t="shared" si="9126"/>
        <v>0</v>
      </c>
      <c r="CN440" s="3">
        <f t="shared" si="9126"/>
        <v>0</v>
      </c>
      <c r="CO440" s="3">
        <f t="shared" si="9126"/>
        <v>0</v>
      </c>
      <c r="CP440" s="3">
        <f t="shared" si="9126"/>
        <v>0</v>
      </c>
      <c r="CQ440" s="3">
        <f t="shared" si="9126"/>
        <v>0</v>
      </c>
      <c r="CR440" s="3">
        <f t="shared" si="9126"/>
        <v>0</v>
      </c>
      <c r="CS440" s="3">
        <f t="shared" si="9126"/>
        <v>0</v>
      </c>
      <c r="CT440" s="3">
        <f t="shared" si="9126"/>
        <v>0</v>
      </c>
      <c r="CU440" s="3">
        <f t="shared" si="9126"/>
        <v>0</v>
      </c>
      <c r="CV440" s="3">
        <f t="shared" si="9126"/>
        <v>0</v>
      </c>
      <c r="CW440" s="3">
        <f t="shared" ref="CW440:FH440" si="9127">IF(CW$4=0,0,CW439/CW$4)</f>
        <v>0</v>
      </c>
      <c r="CX440" s="3">
        <f t="shared" si="9127"/>
        <v>0</v>
      </c>
      <c r="CY440" s="3">
        <f t="shared" si="9127"/>
        <v>0</v>
      </c>
      <c r="CZ440" s="3">
        <f t="shared" si="9127"/>
        <v>0</v>
      </c>
      <c r="DA440" s="3">
        <f t="shared" si="9127"/>
        <v>0</v>
      </c>
      <c r="DB440" s="3">
        <f t="shared" si="9127"/>
        <v>0</v>
      </c>
      <c r="DC440" s="3">
        <f t="shared" si="9127"/>
        <v>0</v>
      </c>
      <c r="DD440" s="3">
        <f t="shared" si="9127"/>
        <v>0</v>
      </c>
      <c r="DE440" s="3">
        <f t="shared" si="9127"/>
        <v>0</v>
      </c>
      <c r="DF440" s="3">
        <f t="shared" si="9127"/>
        <v>0</v>
      </c>
      <c r="DG440" s="3">
        <f t="shared" si="9127"/>
        <v>0</v>
      </c>
      <c r="DH440" s="3">
        <f t="shared" si="9127"/>
        <v>0</v>
      </c>
      <c r="DI440" s="3">
        <f t="shared" si="9127"/>
        <v>0</v>
      </c>
      <c r="DJ440" s="3">
        <f t="shared" si="9127"/>
        <v>0</v>
      </c>
      <c r="DK440" s="3">
        <f t="shared" si="9127"/>
        <v>0</v>
      </c>
      <c r="DL440" s="3">
        <f t="shared" si="9127"/>
        <v>0</v>
      </c>
      <c r="DM440" s="3">
        <f t="shared" si="9127"/>
        <v>0</v>
      </c>
      <c r="DN440" s="3">
        <f t="shared" si="9127"/>
        <v>0</v>
      </c>
      <c r="DO440" s="3">
        <f t="shared" si="9127"/>
        <v>0</v>
      </c>
      <c r="DP440" s="3">
        <f t="shared" si="9127"/>
        <v>0</v>
      </c>
      <c r="DQ440" s="3">
        <f t="shared" si="9127"/>
        <v>0</v>
      </c>
      <c r="DR440" s="3">
        <f t="shared" si="9127"/>
        <v>0</v>
      </c>
      <c r="DS440" s="3">
        <f t="shared" si="9127"/>
        <v>0</v>
      </c>
      <c r="DT440" s="3">
        <f t="shared" si="9127"/>
        <v>0</v>
      </c>
      <c r="DU440" s="3">
        <f t="shared" si="9127"/>
        <v>0</v>
      </c>
      <c r="DV440" s="3">
        <f t="shared" si="9127"/>
        <v>0</v>
      </c>
      <c r="DW440" s="3">
        <f t="shared" si="9127"/>
        <v>0</v>
      </c>
      <c r="DX440" s="3">
        <f t="shared" si="9127"/>
        <v>0</v>
      </c>
      <c r="DY440" s="3">
        <f t="shared" si="9127"/>
        <v>0</v>
      </c>
      <c r="DZ440" s="3">
        <f t="shared" si="9127"/>
        <v>0</v>
      </c>
      <c r="EA440" s="3">
        <f t="shared" si="9127"/>
        <v>0</v>
      </c>
      <c r="EB440" s="3">
        <f t="shared" si="9127"/>
        <v>0</v>
      </c>
      <c r="EC440" s="3">
        <f t="shared" si="9127"/>
        <v>0</v>
      </c>
      <c r="ED440" s="3">
        <f t="shared" si="9127"/>
        <v>0</v>
      </c>
      <c r="EE440" s="3">
        <f t="shared" si="9127"/>
        <v>0</v>
      </c>
      <c r="EF440" s="3">
        <f t="shared" si="9127"/>
        <v>0</v>
      </c>
      <c r="EG440" s="3">
        <f t="shared" si="9127"/>
        <v>0</v>
      </c>
      <c r="EH440" s="3">
        <f t="shared" si="9127"/>
        <v>0</v>
      </c>
      <c r="EI440" s="3">
        <f t="shared" si="9127"/>
        <v>0</v>
      </c>
      <c r="EJ440" s="3">
        <f t="shared" si="9127"/>
        <v>4.654915590863955</v>
      </c>
      <c r="EK440" s="3">
        <f t="shared" si="9127"/>
        <v>0</v>
      </c>
      <c r="EL440" s="3">
        <f t="shared" si="9127"/>
        <v>0</v>
      </c>
      <c r="EM440" s="3">
        <f t="shared" si="9127"/>
        <v>27.419354838709658</v>
      </c>
      <c r="EN440" s="3">
        <f t="shared" si="9127"/>
        <v>0.82410337552742563</v>
      </c>
      <c r="EO440" s="3">
        <f t="shared" si="9127"/>
        <v>0</v>
      </c>
      <c r="EP440" s="3">
        <f t="shared" si="9127"/>
        <v>0</v>
      </c>
      <c r="EQ440" s="3">
        <f t="shared" si="9127"/>
        <v>6863.6706948640513</v>
      </c>
      <c r="ER440" s="3">
        <f t="shared" si="9127"/>
        <v>3882.7215947980853</v>
      </c>
      <c r="ES440" s="3">
        <f t="shared" si="9127"/>
        <v>0</v>
      </c>
      <c r="ET440" s="3">
        <f t="shared" si="9127"/>
        <v>16.482067510548518</v>
      </c>
      <c r="EU440" s="3">
        <f t="shared" si="9127"/>
        <v>17.748478701825565</v>
      </c>
      <c r="EV440" s="3">
        <f t="shared" si="9127"/>
        <v>0</v>
      </c>
      <c r="EW440" s="3">
        <f t="shared" si="9127"/>
        <v>5.9335443037974667</v>
      </c>
      <c r="EX440" s="3">
        <f t="shared" si="9127"/>
        <v>0</v>
      </c>
      <c r="EY440" s="3">
        <f t="shared" si="9127"/>
        <v>0</v>
      </c>
      <c r="EZ440" s="3">
        <f t="shared" si="9127"/>
        <v>0</v>
      </c>
      <c r="FA440" s="3">
        <f t="shared" si="9127"/>
        <v>0</v>
      </c>
      <c r="FB440" s="3">
        <f t="shared" si="9127"/>
        <v>0</v>
      </c>
      <c r="FC440" s="3">
        <f t="shared" si="9127"/>
        <v>0</v>
      </c>
      <c r="FD440" s="3">
        <f t="shared" si="9127"/>
        <v>0</v>
      </c>
      <c r="FE440" s="3">
        <f t="shared" si="9127"/>
        <v>0</v>
      </c>
      <c r="FF440" s="3">
        <f t="shared" si="9127"/>
        <v>0</v>
      </c>
      <c r="FG440" s="3">
        <f t="shared" si="9127"/>
        <v>0</v>
      </c>
      <c r="FH440" s="3">
        <f t="shared" si="9127"/>
        <v>0</v>
      </c>
      <c r="FI440" s="3">
        <f t="shared" ref="FI440:HK440" si="9128">IF(FI$4=0,0,FI439/FI$4)</f>
        <v>0</v>
      </c>
      <c r="FJ440" s="3">
        <f t="shared" si="9128"/>
        <v>0</v>
      </c>
      <c r="FK440" s="3">
        <f t="shared" si="9128"/>
        <v>17.562346329469623</v>
      </c>
      <c r="FL440" s="3">
        <f t="shared" si="9128"/>
        <v>0</v>
      </c>
      <c r="FM440" s="3">
        <f t="shared" si="9128"/>
        <v>0</v>
      </c>
      <c r="FN440" s="3">
        <f t="shared" si="9128"/>
        <v>0</v>
      </c>
      <c r="FO440" s="3">
        <f t="shared" si="9128"/>
        <v>0</v>
      </c>
      <c r="FP440" s="3">
        <f t="shared" si="9128"/>
        <v>0</v>
      </c>
      <c r="FQ440" s="3">
        <f t="shared" si="9128"/>
        <v>0</v>
      </c>
      <c r="FR440" s="3">
        <f t="shared" si="9128"/>
        <v>0</v>
      </c>
      <c r="FS440" s="3">
        <f t="shared" si="9128"/>
        <v>0</v>
      </c>
      <c r="FT440" s="3">
        <f t="shared" si="9128"/>
        <v>0</v>
      </c>
      <c r="FU440" s="3">
        <f t="shared" si="9128"/>
        <v>0</v>
      </c>
      <c r="FV440" s="3">
        <f t="shared" si="9128"/>
        <v>0</v>
      </c>
      <c r="FW440" s="3">
        <f t="shared" si="9128"/>
        <v>0</v>
      </c>
      <c r="FX440" s="3">
        <f t="shared" si="9128"/>
        <v>0</v>
      </c>
      <c r="FY440" s="3">
        <f t="shared" si="9128"/>
        <v>0</v>
      </c>
      <c r="FZ440" s="3">
        <f t="shared" si="9128"/>
        <v>0</v>
      </c>
      <c r="GA440" s="3">
        <f t="shared" si="9128"/>
        <v>0</v>
      </c>
      <c r="GB440" s="3">
        <f t="shared" si="9128"/>
        <v>0</v>
      </c>
      <c r="GC440" s="3">
        <f t="shared" si="9128"/>
        <v>0</v>
      </c>
      <c r="GD440" s="3">
        <f t="shared" si="9128"/>
        <v>0</v>
      </c>
      <c r="GE440" s="3">
        <f t="shared" si="9128"/>
        <v>0</v>
      </c>
      <c r="GF440" s="3">
        <f t="shared" si="9128"/>
        <v>0</v>
      </c>
      <c r="GG440" s="3">
        <f t="shared" si="9128"/>
        <v>0</v>
      </c>
      <c r="GH440" s="3">
        <f t="shared" si="9128"/>
        <v>0</v>
      </c>
      <c r="GI440" s="3">
        <f t="shared" si="9128"/>
        <v>0</v>
      </c>
      <c r="GJ440" s="3">
        <f t="shared" si="9128"/>
        <v>0</v>
      </c>
      <c r="GK440" s="3">
        <f t="shared" si="9128"/>
        <v>0</v>
      </c>
      <c r="GL440" s="3">
        <f t="shared" si="9128"/>
        <v>0</v>
      </c>
      <c r="GM440" s="3">
        <f t="shared" si="9128"/>
        <v>0</v>
      </c>
      <c r="GN440" s="3">
        <f t="shared" si="9128"/>
        <v>0</v>
      </c>
      <c r="GO440" s="3">
        <f t="shared" si="9128"/>
        <v>0</v>
      </c>
      <c r="GP440" s="3">
        <f t="shared" si="9128"/>
        <v>0</v>
      </c>
      <c r="GQ440" s="3">
        <f t="shared" si="9128"/>
        <v>0</v>
      </c>
      <c r="GR440" s="3">
        <f t="shared" si="9128"/>
        <v>0</v>
      </c>
      <c r="GS440" s="3">
        <f t="shared" si="9128"/>
        <v>0</v>
      </c>
      <c r="GT440" s="3">
        <f t="shared" si="9128"/>
        <v>0</v>
      </c>
      <c r="GU440" s="3">
        <f t="shared" si="9128"/>
        <v>0</v>
      </c>
      <c r="GV440" s="3">
        <f t="shared" si="9128"/>
        <v>0</v>
      </c>
      <c r="GW440" s="3">
        <f t="shared" si="9128"/>
        <v>0</v>
      </c>
      <c r="GX440" s="3">
        <f t="shared" si="9128"/>
        <v>0</v>
      </c>
      <c r="GY440" s="3">
        <f t="shared" si="9128"/>
        <v>0</v>
      </c>
      <c r="GZ440" s="3">
        <f t="shared" si="9128"/>
        <v>0</v>
      </c>
      <c r="HA440" s="3">
        <f t="shared" si="9128"/>
        <v>0</v>
      </c>
      <c r="HB440" s="3">
        <f t="shared" si="9128"/>
        <v>0</v>
      </c>
      <c r="HC440" s="3">
        <f t="shared" si="9128"/>
        <v>0</v>
      </c>
      <c r="HD440" s="3">
        <f t="shared" si="9128"/>
        <v>0</v>
      </c>
      <c r="HE440" s="3">
        <f t="shared" si="9128"/>
        <v>0</v>
      </c>
      <c r="HF440" s="3">
        <f t="shared" si="9128"/>
        <v>0</v>
      </c>
      <c r="HG440" s="3">
        <f t="shared" si="9128"/>
        <v>0</v>
      </c>
      <c r="HH440" s="3">
        <f t="shared" si="9128"/>
        <v>0</v>
      </c>
      <c r="HI440" s="3">
        <f t="shared" si="9128"/>
        <v>0</v>
      </c>
      <c r="HJ440" s="3">
        <f t="shared" si="9128"/>
        <v>0</v>
      </c>
      <c r="HK440" s="3">
        <f t="shared" si="9128"/>
        <v>0</v>
      </c>
      <c r="HL440" s="3">
        <f>SUM(AJ440:HK440)</f>
        <v>10837.017100312882</v>
      </c>
      <c r="HO440" s="3">
        <f>IF(HO$4&gt;0,HO439/HO$4,(IF(HO$4=0,IF(HN440+HP440=0,0,(HN439+HP439)/2))))</f>
        <v>0</v>
      </c>
      <c r="HP440" s="3">
        <f t="shared" ref="HP440" si="9129">IF(HP$4&gt;0,HP439/HP$4,(IF(HP$4=0,IF(HO440+HQ440=0,0,(HO439+HQ439)/2))))</f>
        <v>0</v>
      </c>
      <c r="HQ440" s="3">
        <f t="shared" ref="HQ440" si="9130">IF(HQ$4&gt;0,HQ439/HQ$4,(IF(HQ$4=0,IF(HP440+HR440=0,0,(HP439+HR439)/2))))</f>
        <v>0</v>
      </c>
      <c r="HR440" s="3">
        <f t="shared" ref="HR440" si="9131">IF(HR$4&gt;0,HR439/HR$4,(IF(HR$4=0,IF(HQ440+HS440=0,0,(HQ439+HS439)/2))))</f>
        <v>0</v>
      </c>
      <c r="HS440" s="3">
        <f t="shared" ref="HS440" si="9132">IF(HS$4&gt;0,HS439/HS$4,(IF(HS$4=0,IF(HR440+HT440=0,0,(HR439+HT439)/2))))</f>
        <v>0</v>
      </c>
      <c r="HT440" s="3">
        <f t="shared" ref="HT440" si="9133">IF(HT$4&gt;0,HT439/HT$4,(IF(HT$4=0,IF(HS440+HU440=0,0,(HS439+HU439)/2))))</f>
        <v>0</v>
      </c>
      <c r="HU440" s="3">
        <f t="shared" ref="HU440" si="9134">IF(HU$4&gt;0,HU439/HU$4,(IF(HU$4=0,IF(HT440+HV440=0,0,(HT439+HV439)/2))))</f>
        <v>0</v>
      </c>
      <c r="HV440" s="3">
        <f t="shared" ref="HV440" si="9135">IF(HV$4&gt;0,HV439/HV$4,(IF(HV$4=0,IF(HU440+HW440=0,0,(HU439+HW439)/2))))</f>
        <v>0</v>
      </c>
      <c r="HW440" s="3">
        <f t="shared" ref="HW440" si="9136">IF(HW$4&gt;0,HW439/HW$4,(IF(HW$4=0,IF(HV440+HX440=0,0,(HV439+HX439)/2))))</f>
        <v>0</v>
      </c>
      <c r="HX440" s="3">
        <f t="shared" ref="HX440" si="9137">IF(HX$4&gt;0,HX439/HX$4,(IF(HX$4=0,IF(HW440+HY440=0,0,(HW439+HY439)/2))))</f>
        <v>0</v>
      </c>
      <c r="HY440" s="3">
        <f t="shared" ref="HY440" si="9138">IF(HY$4&gt;0,HY439/HY$4,(IF(HY$4=0,IF(HX440+HZ440=0,0,(HX439+HZ439)/2))))</f>
        <v>0</v>
      </c>
      <c r="HZ440" s="3">
        <f t="shared" ref="HZ440" si="9139">IF(HZ$4&gt;0,HZ439/HZ$4,(IF(HZ$4=0,IF(HY440+IA440=0,0,(HY439+IA439)/2))))</f>
        <v>0</v>
      </c>
      <c r="IA440" s="3">
        <f t="shared" ref="IA440" si="9140">IF(IA$4&gt;0,IA439/IA$4,(IF(IA$4=0,IF(HZ440+IB440=0,0,(HZ439+IB439)/2))))</f>
        <v>0</v>
      </c>
      <c r="IB440" s="3">
        <f t="shared" ref="IB440" si="9141">IF(IB$4&gt;0,IB439/IB$4,(IF(IB$4=0,IF(IA440+IC440=0,0,(IA439+IC439)/2))))</f>
        <v>0</v>
      </c>
      <c r="IC440" s="3">
        <f t="shared" ref="IC440" si="9142">IF(IC$4&gt;0,IC439/IC$4,(IF(IC$4=0,IF(IB440+ID440=0,0,(IB439+ID439)/2))))</f>
        <v>0</v>
      </c>
      <c r="ID440" s="3">
        <f t="shared" ref="ID440" si="9143">IF(ID$4&gt;0,ID439/ID$4,(IF(ID$4=0,IF(IC440+IE440=0,0,(IC439+IE439)/2))))</f>
        <v>0</v>
      </c>
      <c r="IE440" s="3">
        <f t="shared" ref="IE440" si="9144">IF(IE$4&gt;0,IE439/IE$4,(IF(IE$4=0,IF(ID440+IF440=0,0,(ID439+IF439)/2))))</f>
        <v>0</v>
      </c>
      <c r="IF440" s="3">
        <f t="shared" ref="IF440" si="9145">IF(IF$4&gt;0,IF439/IF$4,(IF(IF$4=0,IF(IE440+IG440=0,0,(IE439+IG439)/2))))</f>
        <v>0</v>
      </c>
      <c r="IG440" s="3">
        <f t="shared" ref="IG440" si="9146">IF(IG$4&gt;0,IG439/IG$4,(IF(IG$4=0,IF(IF440+IH440=0,0,(IF439+IH439)/2))))</f>
        <v>0</v>
      </c>
      <c r="IH440" s="3">
        <f t="shared" ref="IH440" si="9147">IF(IH$4&gt;0,IH439/IH$4,(IF(IH$4=0,IF(IG440+II440=0,0,(IG439+II439)/2))))</f>
        <v>0</v>
      </c>
      <c r="II440" s="3">
        <f t="shared" ref="II440" si="9148">IF(II$4&gt;0,II439/II$4,(IF(II$4=0,IF(IH440+IJ440=0,0,(IH439+IJ439)/2))))</f>
        <v>1.0587836693206842</v>
      </c>
      <c r="IJ440" s="3">
        <f t="shared" ref="IJ440" si="9149">IF(IJ$4&gt;0,IJ439/IJ$4,(IF(IJ$4=0,IF(II440+IK440=0,0,(II439+IK439)/2))))</f>
        <v>1837.4619584675972</v>
      </c>
      <c r="IK440" s="3">
        <f t="shared" ref="IK440" si="9150">IF(IK$4&gt;0,IK439/IK$4,(IF(IK$4=0,IF(IJ440+IL440=0,0,(IJ439+IL439)/2))))</f>
        <v>1079.7386315342121</v>
      </c>
      <c r="IL440" s="3">
        <f t="shared" ref="IL440" si="9151">IF(IL$4&gt;0,IL439/IL$4,(IF(IL$4=0,IF(IK440+IM440=0,0,(IK439+IM439)/2))))</f>
        <v>1.6186118784530386</v>
      </c>
      <c r="IM440" s="3">
        <f t="shared" ref="IM440" si="9152">IF(IM$4&gt;0,IM439/IM$4,(IF(IM$4=0,IF(IL440+IN440=0,0,(IL439+IN439)/2))))</f>
        <v>0</v>
      </c>
      <c r="IN440" s="3">
        <f t="shared" ref="IN440" si="9153">IF(IN$4&gt;0,IN439/IN$4,(IF(IN$4=0,IF(IM440+IO440=0,0,(IM439+IO439)/2))))</f>
        <v>3.1579612202362166</v>
      </c>
      <c r="IO440" s="3">
        <f t="shared" ref="IO440" si="9154">IF(IO$4&gt;0,IO439/IO$4,(IF(IO$4=0,IF(IN440+IP440=0,0,(IN439+IP439)/2))))</f>
        <v>0</v>
      </c>
      <c r="IP440" s="3">
        <f t="shared" ref="IP440" si="9155">IF(IP$4&gt;0,IP439/IP$4,(IF(IP$4=0,IF(IO440+IQ440=0,0,(IO439+IQ439)/2))))</f>
        <v>0</v>
      </c>
      <c r="IQ440" s="3">
        <f t="shared" ref="IQ440" si="9156">IF(IQ$4&gt;0,IQ439/IQ$4,(IF(IQ$4=0,IF(IP440+IR440=0,0,(IP439+IR439)/2))))</f>
        <v>0</v>
      </c>
      <c r="IR440" s="3">
        <f t="shared" ref="IR440" si="9157">IF(IR$4&gt;0,IR439/IR$4,(IF(IR$4=0,IF(IQ440+IS440=0,0,(IQ439+IS439)/2))))</f>
        <v>0</v>
      </c>
      <c r="IS440" s="3">
        <f t="shared" ref="IS440" si="9158">IF(IS$4&gt;0,IS439/IS$4,(IF(IS$4=0,IF(IR440+IT440=0,0,(IR439+IT439)/2))))</f>
        <v>0</v>
      </c>
      <c r="IT440" s="3">
        <f t="shared" ref="IT440" si="9159">IF(IT$4&gt;0,IT439/IT$4,(IF(IT$4=0,IF(IS440+IU440=0,0,(IS439+IU439)/2))))</f>
        <v>0</v>
      </c>
      <c r="IU440" s="3">
        <f t="shared" ref="IU440" si="9160">IF(IU$4&gt;0,IU439/IU$4,(IF(IU$4=0,IF(IT440+IV440=0,0,(IT439+IV439)/2))))</f>
        <v>0</v>
      </c>
      <c r="IV440" s="3">
        <f t="shared" ref="IV440" si="9161">IF(IV$4&gt;0,IV439/IV$4,(IF(IV$4=0,IF(IU440+IW440=0,0,(IU439+IW439)/2))))</f>
        <v>0</v>
      </c>
      <c r="IW440" s="3">
        <f t="shared" ref="IW440" si="9162">IF(IW$4&gt;0,IW439/IW$4,(IF(IW$4=0,IF(IV440+IX440=0,0,(IV439+IX439)/2))))</f>
        <v>0</v>
      </c>
      <c r="IX440" s="3">
        <f t="shared" ref="IX440" si="9163">IF(IX$4&gt;0,IX439/IX$4,(IF(IX$4=0,IF(IW440+IY440=0,0,(IW439+IY439)/2))))</f>
        <v>0</v>
      </c>
      <c r="IY440" s="3">
        <f t="shared" ref="IY440" si="9164">SUM(HO440:IX440)</f>
        <v>2923.0359467698195</v>
      </c>
      <c r="IZ440" s="3">
        <f t="shared" si="9125"/>
        <v>292.30359467698196</v>
      </c>
      <c r="JA440" s="3">
        <f t="shared" si="9125"/>
        <v>1461.5179733849097</v>
      </c>
      <c r="JB440" s="3">
        <f t="shared" si="9125"/>
        <v>2630.7323520928376</v>
      </c>
      <c r="JD440" s="1" t="s">
        <v>39</v>
      </c>
      <c r="JE440" s="8">
        <f>25*SUM(HO440:HS440)+6*HT440</f>
        <v>0</v>
      </c>
      <c r="JF440" s="8">
        <f>25*SUM(HU440:HY440)+6*HZ440</f>
        <v>0</v>
      </c>
      <c r="JG440" s="8">
        <f>25*SUM(IA440:IE440)+5*IF440</f>
        <v>0</v>
      </c>
      <c r="JH440" s="8">
        <f>25*SUM(IG440:IK440)+6*IL440</f>
        <v>72966.196013048975</v>
      </c>
      <c r="JI440" s="8">
        <f>25*SUM(IM440:IQ440)+5*IR440</f>
        <v>78.949030505905412</v>
      </c>
      <c r="JJ440" s="8">
        <f>25*SUM(IS440:IW440)+6*IX440</f>
        <v>0</v>
      </c>
      <c r="JK440" s="8">
        <f>SUM(JE440:JJ440)</f>
        <v>73045.145043554876</v>
      </c>
    </row>
    <row r="441" spans="1:271" x14ac:dyDescent="0.25">
      <c r="A441" s="19" t="s">
        <v>31</v>
      </c>
      <c r="B441" s="12">
        <v>10</v>
      </c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>
        <v>45</v>
      </c>
      <c r="P441" s="13"/>
      <c r="Q441" s="13"/>
      <c r="R441" s="13">
        <v>255</v>
      </c>
      <c r="S441" s="13">
        <v>5</v>
      </c>
      <c r="T441" s="13"/>
      <c r="U441" s="13"/>
      <c r="V441" s="13">
        <v>65430</v>
      </c>
      <c r="W441" s="13">
        <v>36305</v>
      </c>
      <c r="X441" s="13"/>
      <c r="Y441" s="13">
        <v>175</v>
      </c>
      <c r="Z441" s="13">
        <v>105</v>
      </c>
      <c r="AA441" s="13"/>
      <c r="AB441" s="13">
        <v>45</v>
      </c>
      <c r="AC441" s="13"/>
      <c r="AD441" s="13"/>
      <c r="AE441" s="13"/>
      <c r="AF441" s="13"/>
      <c r="AG441" s="13"/>
      <c r="AH441" s="11">
        <f t="shared" si="8946"/>
        <v>102365</v>
      </c>
      <c r="AI441" s="7"/>
      <c r="HO441" s="3" t="str">
        <f>IF(SUM($HO440:HO440)&gt;$JB440,"SLUT",IF(SUM($HO440:HO440)&gt;$JA440,"MEDIAN",IF(SUM($HO440:HO440)&gt;$IZ440,"START","-")))</f>
        <v>-</v>
      </c>
      <c r="HP441" s="3" t="str">
        <f>IF(SUM($HO440:HP440)&gt;$JB440,"SLUT",IF(SUM($HO440:HP440)&gt;$JA440,"MEDIAN",IF(SUM($HO440:HP440)&gt;$IZ440,"START","-")))</f>
        <v>-</v>
      </c>
      <c r="HQ441" s="3" t="str">
        <f>IF(SUM($HO440:HQ440)&gt;$JB440,"SLUT",IF(SUM($HO440:HQ440)&gt;$JA440,"MEDIAN",IF(SUM($HO440:HQ440)&gt;$IZ440,"START","-")))</f>
        <v>-</v>
      </c>
      <c r="HR441" s="3" t="str">
        <f>IF(SUM($HO440:HR440)&gt;$JB440,"SLUT",IF(SUM($HO440:HR440)&gt;$JA440,"MEDIAN",IF(SUM($HO440:HR440)&gt;$IZ440,"START","-")))</f>
        <v>-</v>
      </c>
      <c r="HS441" s="3" t="str">
        <f>IF(SUM($HO440:HS440)&gt;$JB440,"SLUT",IF(SUM($HO440:HS440)&gt;$JA440,"MEDIAN",IF(SUM($HO440:HS440)&gt;$IZ440,"START","-")))</f>
        <v>-</v>
      </c>
      <c r="HT441" s="3" t="str">
        <f>IF(SUM($HO440:HT440)&gt;$JB440,"SLUT",IF(SUM($HO440:HT440)&gt;$JA440,"MEDIAN",IF(SUM($HO440:HT440)&gt;$IZ440,"START","-")))</f>
        <v>-</v>
      </c>
      <c r="HU441" s="3" t="str">
        <f>IF(SUM($HO440:HU440)&gt;$JB440,"SLUT",IF(SUM($HO440:HU440)&gt;$JA440,"MEDIAN",IF(SUM($HO440:HU440)&gt;$IZ440,"START","-")))</f>
        <v>-</v>
      </c>
      <c r="HV441" s="3" t="str">
        <f>IF(SUM($HO440:HV440)&gt;$JB440,"SLUT",IF(SUM($HO440:HV440)&gt;$JA440,"MEDIAN",IF(SUM($HO440:HV440)&gt;$IZ440,"START","-")))</f>
        <v>-</v>
      </c>
      <c r="HW441" s="3" t="str">
        <f>IF(SUM($HO440:HW440)&gt;$JB440,"SLUT",IF(SUM($HO440:HW440)&gt;$JA440,"MEDIAN",IF(SUM($HO440:HW440)&gt;$IZ440,"START","-")))</f>
        <v>-</v>
      </c>
      <c r="HX441" s="3" t="str">
        <f>IF(SUM($HO440:HX440)&gt;$JB440,"SLUT",IF(SUM($HO440:HX440)&gt;$JA440,"MEDIAN",IF(SUM($HO440:HX440)&gt;$IZ440,"START","-")))</f>
        <v>-</v>
      </c>
      <c r="HY441" s="3" t="str">
        <f>IF(SUM($HO440:HY440)&gt;$JB440,"SLUT",IF(SUM($HO440:HY440)&gt;$JA440,"MEDIAN",IF(SUM($HO440:HY440)&gt;$IZ440,"START","-")))</f>
        <v>-</v>
      </c>
      <c r="HZ441" s="3" t="str">
        <f>IF(SUM($HO440:HZ440)&gt;$JB440,"SLUT",IF(SUM($HO440:HZ440)&gt;$JA440,"MEDIAN",IF(SUM($HO440:HZ440)&gt;$IZ440,"START","-")))</f>
        <v>-</v>
      </c>
      <c r="IA441" s="3" t="str">
        <f>IF(SUM($HO440:IA440)&gt;$JB440,"SLUT",IF(SUM($HO440:IA440)&gt;$JA440,"MEDIAN",IF(SUM($HO440:IA440)&gt;$IZ440,"START","-")))</f>
        <v>-</v>
      </c>
      <c r="IB441" s="3" t="str">
        <f>IF(SUM($HO440:IB440)&gt;$JB440,"SLUT",IF(SUM($HO440:IB440)&gt;$JA440,"MEDIAN",IF(SUM($HO440:IB440)&gt;$IZ440,"START","-")))</f>
        <v>-</v>
      </c>
      <c r="IC441" s="3" t="str">
        <f>IF(SUM($HO440:IC440)&gt;$JB440,"SLUT",IF(SUM($HO440:IC440)&gt;$JA440,"MEDIAN",IF(SUM($HO440:IC440)&gt;$IZ440,"START","-")))</f>
        <v>-</v>
      </c>
      <c r="ID441" s="3" t="str">
        <f>IF(SUM($HO440:ID440)&gt;$JB440,"SLUT",IF(SUM($HO440:ID440)&gt;$JA440,"MEDIAN",IF(SUM($HO440:ID440)&gt;$IZ440,"START","-")))</f>
        <v>-</v>
      </c>
      <c r="IE441" s="3" t="str">
        <f>IF(SUM($HO440:IE440)&gt;$JB440,"SLUT",IF(SUM($HO440:IE440)&gt;$JA440,"MEDIAN",IF(SUM($HO440:IE440)&gt;$IZ440,"START","-")))</f>
        <v>-</v>
      </c>
      <c r="IF441" s="3" t="str">
        <f>IF(SUM($HO440:IF440)&gt;$JB440,"SLUT",IF(SUM($HO440:IF440)&gt;$JA440,"MEDIAN",IF(SUM($HO440:IF440)&gt;$IZ440,"START","-")))</f>
        <v>-</v>
      </c>
      <c r="IG441" s="3" t="str">
        <f>IF(SUM($HO440:IG440)&gt;$JB440,"SLUT",IF(SUM($HO440:IG440)&gt;$JA440,"MEDIAN",IF(SUM($HO440:IG440)&gt;$IZ440,"START","-")))</f>
        <v>-</v>
      </c>
      <c r="IH441" s="3" t="str">
        <f>IF(SUM($HO440:IH440)&gt;$JB440,"SLUT",IF(SUM($HO440:IH440)&gt;$JA440,"MEDIAN",IF(SUM($HO440:IH440)&gt;$IZ440,"START","-")))</f>
        <v>-</v>
      </c>
      <c r="II441" s="3" t="str">
        <f>IF(SUM($HO440:II440)&gt;$JB440,"SLUT",IF(SUM($HO440:II440)&gt;$JA440,"MEDIAN",IF(SUM($HO440:II440)&gt;$IZ440,"START","-")))</f>
        <v>-</v>
      </c>
      <c r="IJ441" s="3" t="str">
        <f>IF(SUM($HO440:IJ440)&gt;$JB440,"SLUT",IF(SUM($HO440:IJ440)&gt;$JA440,"MEDIAN",IF(SUM($HO440:IJ440)&gt;$IZ440,"START","-")))</f>
        <v>MEDIAN</v>
      </c>
      <c r="IK441" s="3" t="str">
        <f>IF(SUM($HO440:IK440)&gt;$JB440,"SLUT",IF(SUM($HO440:IK440)&gt;$JA440,"MEDIAN",IF(SUM($HO440:IK440)&gt;$IZ440,"START","-")))</f>
        <v>SLUT</v>
      </c>
      <c r="IL441" s="3" t="str">
        <f>IF(SUM($HO440:IL440)&gt;$JB440,"SLUT",IF(SUM($HO440:IL440)&gt;$JA440,"MEDIAN",IF(SUM($HO440:IL440)&gt;$IZ440,"START","-")))</f>
        <v>SLUT</v>
      </c>
      <c r="IM441" s="3" t="str">
        <f>IF(SUM($HO440:IM440)&gt;$JB440,"SLUT",IF(SUM($HO440:IM440)&gt;$JA440,"MEDIAN",IF(SUM($HO440:IM440)&gt;$IZ440,"START","-")))</f>
        <v>SLUT</v>
      </c>
      <c r="IN441" s="3" t="str">
        <f>IF(SUM($HO440:IN440)&gt;$JB440,"SLUT",IF(SUM($HO440:IN440)&gt;$JA440,"MEDIAN",IF(SUM($HO440:IN440)&gt;$IZ440,"START","-")))</f>
        <v>SLUT</v>
      </c>
      <c r="IO441" s="3" t="str">
        <f>IF(SUM($HO440:IO440)&gt;$JB440,"SLUT",IF(SUM($HO440:IO440)&gt;$JA440,"MEDIAN",IF(SUM($HO440:IO440)&gt;$IZ440,"START","-")))</f>
        <v>SLUT</v>
      </c>
      <c r="IP441" s="3" t="str">
        <f>IF(SUM($HO440:IP440)&gt;$JB440,"SLUT",IF(SUM($HO440:IP440)&gt;$JA440,"MEDIAN",IF(SUM($HO440:IP440)&gt;$IZ440,"START","-")))</f>
        <v>SLUT</v>
      </c>
      <c r="IQ441" s="3" t="str">
        <f>IF(SUM($HO440:IQ440)&gt;$JB440,"SLUT",IF(SUM($HO440:IQ440)&gt;$JA440,"MEDIAN",IF(SUM($HO440:IQ440)&gt;$IZ440,"START","-")))</f>
        <v>SLUT</v>
      </c>
      <c r="IR441" s="3" t="str">
        <f>IF(SUM($HO440:IR440)&gt;$JB440,"SLUT",IF(SUM($HO440:IR440)&gt;$JA440,"MEDIAN",IF(SUM($HO440:IR440)&gt;$IZ440,"START","-")))</f>
        <v>SLUT</v>
      </c>
      <c r="IS441" s="3" t="str">
        <f>IF(SUM($HO440:IS440)&gt;$JB440,"SLUT",IF(SUM($HO440:IS440)&gt;$JA440,"MEDIAN",IF(SUM($HO440:IS440)&gt;$IZ440,"START","-")))</f>
        <v>SLUT</v>
      </c>
      <c r="IT441" s="3" t="str">
        <f>IF(SUM($HO440:IT440)&gt;$JB440,"SLUT",IF(SUM($HO440:IT440)&gt;$JA440,"MEDIAN",IF(SUM($HO440:IT440)&gt;$IZ440,"START","-")))</f>
        <v>SLUT</v>
      </c>
      <c r="IU441" s="3" t="str">
        <f>IF(SUM($HO440:IU440)&gt;$JB440,"SLUT",IF(SUM($HO440:IU440)&gt;$JA440,"MEDIAN",IF(SUM($HO440:IU440)&gt;$IZ440,"START","-")))</f>
        <v>SLUT</v>
      </c>
      <c r="IV441" s="3" t="str">
        <f>IF(SUM($HO440:IV440)&gt;$JB440,"SLUT",IF(SUM($HO440:IV440)&gt;$JA440,"MEDIAN",IF(SUM($HO440:IV440)&gt;$IZ440,"START","-")))</f>
        <v>SLUT</v>
      </c>
      <c r="IW441" s="3" t="str">
        <f>IF(SUM($HO440:IW440)&gt;$JB440,"SLUT",IF(SUM($HO440:IW440)&gt;$JA440,"MEDIAN",IF(SUM($HO440:IW440)&gt;$IZ440,"START","-")))</f>
        <v>SLUT</v>
      </c>
      <c r="IX441" s="3" t="str">
        <f>IF(SUM($HO440:IX440)&gt;$JB440,"SLUT",IF(SUM($HO440:IX440)&gt;$JA440,"MEDIAN",IF(SUM($HO440:IX440)&gt;$IZ440,"START","-")))</f>
        <v>SLUT</v>
      </c>
    </row>
    <row r="442" spans="1:271" x14ac:dyDescent="0.25">
      <c r="A442" s="19"/>
      <c r="B442" s="12">
        <v>11</v>
      </c>
      <c r="C442" s="13"/>
      <c r="D442" s="13"/>
      <c r="E442" s="13"/>
      <c r="F442" s="13"/>
      <c r="G442" s="13"/>
      <c r="H442" s="13"/>
      <c r="I442" s="13"/>
      <c r="J442" s="13"/>
      <c r="K442" s="13">
        <v>120</v>
      </c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1">
        <f t="shared" si="8946"/>
        <v>120</v>
      </c>
      <c r="AI442" s="7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  <c r="IW442" s="3"/>
      <c r="IX442" s="3"/>
    </row>
    <row r="443" spans="1:271" x14ac:dyDescent="0.25">
      <c r="A443" s="19"/>
      <c r="B443" s="12">
        <v>12</v>
      </c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1">
        <f t="shared" si="8946"/>
        <v>0</v>
      </c>
      <c r="AI443" s="7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  <c r="IW443" s="3"/>
      <c r="IX443" s="3"/>
    </row>
    <row r="444" spans="1:271" x14ac:dyDescent="0.25">
      <c r="A444" s="20"/>
      <c r="B444" s="15" t="s">
        <v>3</v>
      </c>
      <c r="C444" s="16">
        <f>SUM(C438:C443)</f>
        <v>0</v>
      </c>
      <c r="D444" s="16">
        <f t="shared" ref="D444:AH444" si="9165">SUM(D438:D443)</f>
        <v>0</v>
      </c>
      <c r="E444" s="16">
        <f t="shared" si="9165"/>
        <v>0</v>
      </c>
      <c r="F444" s="16">
        <f t="shared" si="9165"/>
        <v>0</v>
      </c>
      <c r="G444" s="16">
        <f t="shared" si="9165"/>
        <v>0</v>
      </c>
      <c r="H444" s="16">
        <f t="shared" si="9165"/>
        <v>0</v>
      </c>
      <c r="I444" s="16">
        <f t="shared" si="9165"/>
        <v>0</v>
      </c>
      <c r="J444" s="16">
        <f t="shared" si="9165"/>
        <v>0</v>
      </c>
      <c r="K444" s="16">
        <f t="shared" si="9165"/>
        <v>120</v>
      </c>
      <c r="L444" s="16">
        <f t="shared" si="9165"/>
        <v>0</v>
      </c>
      <c r="M444" s="16">
        <f t="shared" si="9165"/>
        <v>0</v>
      </c>
      <c r="N444" s="16">
        <f t="shared" si="9165"/>
        <v>0</v>
      </c>
      <c r="O444" s="16">
        <f t="shared" si="9165"/>
        <v>45</v>
      </c>
      <c r="P444" s="16">
        <f t="shared" si="9165"/>
        <v>0</v>
      </c>
      <c r="Q444" s="16">
        <f t="shared" si="9165"/>
        <v>0</v>
      </c>
      <c r="R444" s="16">
        <f t="shared" si="9165"/>
        <v>255</v>
      </c>
      <c r="S444" s="16">
        <f t="shared" si="9165"/>
        <v>5</v>
      </c>
      <c r="T444" s="16">
        <f t="shared" si="9165"/>
        <v>0</v>
      </c>
      <c r="U444" s="16">
        <f t="shared" si="9165"/>
        <v>0</v>
      </c>
      <c r="V444" s="16">
        <f t="shared" si="9165"/>
        <v>65430</v>
      </c>
      <c r="W444" s="16">
        <f t="shared" si="9165"/>
        <v>36305</v>
      </c>
      <c r="X444" s="16">
        <f t="shared" si="9165"/>
        <v>0</v>
      </c>
      <c r="Y444" s="16">
        <f t="shared" si="9165"/>
        <v>175</v>
      </c>
      <c r="Z444" s="16">
        <f t="shared" si="9165"/>
        <v>105</v>
      </c>
      <c r="AA444" s="16">
        <f t="shared" si="9165"/>
        <v>0</v>
      </c>
      <c r="AB444" s="16">
        <f t="shared" si="9165"/>
        <v>45</v>
      </c>
      <c r="AC444" s="16">
        <f t="shared" si="9165"/>
        <v>0</v>
      </c>
      <c r="AD444" s="16">
        <f t="shared" si="9165"/>
        <v>0</v>
      </c>
      <c r="AE444" s="16">
        <f t="shared" si="9165"/>
        <v>0</v>
      </c>
      <c r="AF444" s="16">
        <f t="shared" si="9165"/>
        <v>0</v>
      </c>
      <c r="AG444" s="16">
        <f t="shared" si="9165"/>
        <v>0</v>
      </c>
      <c r="AH444" s="16">
        <f t="shared" si="9165"/>
        <v>102485</v>
      </c>
      <c r="AI444" s="7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  <c r="IW444" s="3"/>
      <c r="IX444" s="3"/>
    </row>
    <row r="446" spans="1:271" x14ac:dyDescent="0.25">
      <c r="A446" s="18" t="s">
        <v>99</v>
      </c>
      <c r="B446" s="9">
        <v>7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1">
        <f>SUM(C446:AG446)</f>
        <v>0</v>
      </c>
      <c r="AI446" s="1"/>
      <c r="JD446" s="1" t="str">
        <f>A446</f>
        <v>Vindrossel</v>
      </c>
    </row>
    <row r="447" spans="1:271" x14ac:dyDescent="0.25">
      <c r="A447" s="19" t="s">
        <v>1</v>
      </c>
      <c r="B447" s="12">
        <v>8</v>
      </c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1">
        <f t="shared" ref="AH447:AH451" si="9166">SUM(C447:AG447)</f>
        <v>0</v>
      </c>
      <c r="AI447" s="7"/>
      <c r="AJ447">
        <f>C446</f>
        <v>0</v>
      </c>
      <c r="AK447">
        <f t="shared" ref="AK447" si="9167">D446</f>
        <v>0</v>
      </c>
      <c r="AL447">
        <f t="shared" ref="AL447" si="9168">E446</f>
        <v>0</v>
      </c>
      <c r="AM447">
        <f t="shared" ref="AM447" si="9169">F446</f>
        <v>0</v>
      </c>
      <c r="AN447">
        <f t="shared" ref="AN447" si="9170">G446</f>
        <v>0</v>
      </c>
      <c r="AO447">
        <f t="shared" ref="AO447" si="9171">H446</f>
        <v>0</v>
      </c>
      <c r="AP447">
        <f t="shared" ref="AP447" si="9172">I446</f>
        <v>0</v>
      </c>
      <c r="AQ447">
        <f t="shared" ref="AQ447" si="9173">J446</f>
        <v>0</v>
      </c>
      <c r="AR447">
        <f t="shared" ref="AR447" si="9174">K446</f>
        <v>0</v>
      </c>
      <c r="AS447">
        <f t="shared" ref="AS447" si="9175">L446</f>
        <v>0</v>
      </c>
      <c r="AT447">
        <f t="shared" ref="AT447" si="9176">M446</f>
        <v>0</v>
      </c>
      <c r="AU447">
        <f t="shared" ref="AU447" si="9177">N446</f>
        <v>0</v>
      </c>
      <c r="AV447">
        <f t="shared" ref="AV447" si="9178">O446</f>
        <v>0</v>
      </c>
      <c r="AW447">
        <f t="shared" ref="AW447" si="9179">P446</f>
        <v>0</v>
      </c>
      <c r="AX447">
        <f t="shared" ref="AX447" si="9180">Q446</f>
        <v>0</v>
      </c>
      <c r="AY447">
        <f t="shared" ref="AY447" si="9181">R446</f>
        <v>0</v>
      </c>
      <c r="AZ447">
        <f t="shared" ref="AZ447" si="9182">S446</f>
        <v>0</v>
      </c>
      <c r="BA447">
        <f t="shared" ref="BA447" si="9183">T446</f>
        <v>0</v>
      </c>
      <c r="BB447">
        <f t="shared" ref="BB447" si="9184">U446</f>
        <v>0</v>
      </c>
      <c r="BC447">
        <f t="shared" ref="BC447" si="9185">V446</f>
        <v>0</v>
      </c>
      <c r="BD447">
        <f t="shared" ref="BD447" si="9186">W446</f>
        <v>0</v>
      </c>
      <c r="BE447">
        <f t="shared" ref="BE447" si="9187">X446</f>
        <v>0</v>
      </c>
      <c r="BF447">
        <f t="shared" ref="BF447" si="9188">Y446</f>
        <v>0</v>
      </c>
      <c r="BG447">
        <f t="shared" ref="BG447" si="9189">Z446</f>
        <v>0</v>
      </c>
      <c r="BH447">
        <f t="shared" ref="BH447" si="9190">AA446</f>
        <v>0</v>
      </c>
      <c r="BI447">
        <f t="shared" ref="BI447" si="9191">AB446</f>
        <v>0</v>
      </c>
      <c r="BJ447">
        <f t="shared" ref="BJ447" si="9192">AC446</f>
        <v>0</v>
      </c>
      <c r="BK447">
        <f t="shared" ref="BK447" si="9193">AD446</f>
        <v>0</v>
      </c>
      <c r="BL447">
        <f t="shared" ref="BL447" si="9194">AE446</f>
        <v>0</v>
      </c>
      <c r="BM447">
        <f t="shared" ref="BM447" si="9195">AF446</f>
        <v>0</v>
      </c>
      <c r="BN447">
        <f t="shared" ref="BN447" si="9196">AG446</f>
        <v>0</v>
      </c>
      <c r="BO447">
        <f>C447</f>
        <v>0</v>
      </c>
      <c r="BP447">
        <f t="shared" ref="BP447" si="9197">D447</f>
        <v>0</v>
      </c>
      <c r="BQ447">
        <f t="shared" ref="BQ447" si="9198">E447</f>
        <v>0</v>
      </c>
      <c r="BR447">
        <f t="shared" ref="BR447" si="9199">F447</f>
        <v>0</v>
      </c>
      <c r="BS447">
        <f t="shared" ref="BS447" si="9200">G447</f>
        <v>0</v>
      </c>
      <c r="BT447">
        <f t="shared" ref="BT447" si="9201">H447</f>
        <v>0</v>
      </c>
      <c r="BU447">
        <f t="shared" ref="BU447" si="9202">I447</f>
        <v>0</v>
      </c>
      <c r="BV447">
        <f t="shared" ref="BV447" si="9203">J447</f>
        <v>0</v>
      </c>
      <c r="BW447">
        <f t="shared" ref="BW447" si="9204">K447</f>
        <v>0</v>
      </c>
      <c r="BX447">
        <f t="shared" ref="BX447" si="9205">L447</f>
        <v>0</v>
      </c>
      <c r="BY447">
        <f t="shared" ref="BY447" si="9206">M447</f>
        <v>0</v>
      </c>
      <c r="BZ447">
        <f t="shared" ref="BZ447" si="9207">N447</f>
        <v>0</v>
      </c>
      <c r="CA447">
        <f t="shared" ref="CA447" si="9208">O447</f>
        <v>0</v>
      </c>
      <c r="CB447">
        <f t="shared" ref="CB447" si="9209">P447</f>
        <v>0</v>
      </c>
      <c r="CC447">
        <f t="shared" ref="CC447" si="9210">Q447</f>
        <v>0</v>
      </c>
      <c r="CD447">
        <f t="shared" ref="CD447" si="9211">R447</f>
        <v>0</v>
      </c>
      <c r="CE447">
        <f t="shared" ref="CE447" si="9212">S447</f>
        <v>0</v>
      </c>
      <c r="CF447">
        <f t="shared" ref="CF447" si="9213">T447</f>
        <v>0</v>
      </c>
      <c r="CG447">
        <f t="shared" ref="CG447" si="9214">U447</f>
        <v>0</v>
      </c>
      <c r="CH447">
        <f t="shared" ref="CH447" si="9215">V447</f>
        <v>0</v>
      </c>
      <c r="CI447">
        <f t="shared" ref="CI447" si="9216">W447</f>
        <v>0</v>
      </c>
      <c r="CJ447">
        <f t="shared" ref="CJ447" si="9217">X447</f>
        <v>0</v>
      </c>
      <c r="CK447">
        <f t="shared" ref="CK447" si="9218">Y447</f>
        <v>0</v>
      </c>
      <c r="CL447">
        <f t="shared" ref="CL447" si="9219">Z447</f>
        <v>0</v>
      </c>
      <c r="CM447">
        <f t="shared" ref="CM447" si="9220">AA447</f>
        <v>0</v>
      </c>
      <c r="CN447">
        <f t="shared" ref="CN447" si="9221">AB447</f>
        <v>0</v>
      </c>
      <c r="CO447">
        <f t="shared" ref="CO447" si="9222">AC447</f>
        <v>0</v>
      </c>
      <c r="CP447">
        <f t="shared" ref="CP447" si="9223">AD447</f>
        <v>0</v>
      </c>
      <c r="CQ447">
        <f t="shared" ref="CQ447" si="9224">AE447</f>
        <v>0</v>
      </c>
      <c r="CR447">
        <f t="shared" ref="CR447" si="9225">AF447</f>
        <v>0</v>
      </c>
      <c r="CS447">
        <f t="shared" ref="CS447" si="9226">AG447</f>
        <v>0</v>
      </c>
      <c r="CT447">
        <f>C448</f>
        <v>0</v>
      </c>
      <c r="CU447">
        <f t="shared" ref="CU447" si="9227">D448</f>
        <v>0</v>
      </c>
      <c r="CV447">
        <f t="shared" ref="CV447" si="9228">E448</f>
        <v>0</v>
      </c>
      <c r="CW447">
        <f t="shared" ref="CW447" si="9229">F448</f>
        <v>0</v>
      </c>
      <c r="CX447">
        <f t="shared" ref="CX447" si="9230">G448</f>
        <v>0</v>
      </c>
      <c r="CY447">
        <f t="shared" ref="CY447" si="9231">H448</f>
        <v>0</v>
      </c>
      <c r="CZ447">
        <f t="shared" ref="CZ447" si="9232">I448</f>
        <v>0</v>
      </c>
      <c r="DA447">
        <f t="shared" ref="DA447" si="9233">J448</f>
        <v>0</v>
      </c>
      <c r="DB447">
        <f t="shared" ref="DB447" si="9234">K448</f>
        <v>0</v>
      </c>
      <c r="DC447">
        <f t="shared" ref="DC447" si="9235">L448</f>
        <v>0</v>
      </c>
      <c r="DD447">
        <f t="shared" ref="DD447" si="9236">M448</f>
        <v>0</v>
      </c>
      <c r="DE447">
        <f t="shared" ref="DE447" si="9237">N448</f>
        <v>0</v>
      </c>
      <c r="DF447">
        <f t="shared" ref="DF447" si="9238">O448</f>
        <v>0</v>
      </c>
      <c r="DG447">
        <f t="shared" ref="DG447" si="9239">P448</f>
        <v>0</v>
      </c>
      <c r="DH447">
        <f t="shared" ref="DH447" si="9240">Q448</f>
        <v>0</v>
      </c>
      <c r="DI447">
        <f t="shared" ref="DI447" si="9241">R448</f>
        <v>0</v>
      </c>
      <c r="DJ447">
        <f t="shared" ref="DJ447" si="9242">S448</f>
        <v>0</v>
      </c>
      <c r="DK447">
        <f t="shared" ref="DK447" si="9243">T448</f>
        <v>0</v>
      </c>
      <c r="DL447">
        <f t="shared" ref="DL447" si="9244">U448</f>
        <v>0</v>
      </c>
      <c r="DM447">
        <f t="shared" ref="DM447" si="9245">V448</f>
        <v>0</v>
      </c>
      <c r="DN447">
        <f t="shared" ref="DN447" si="9246">W448</f>
        <v>0</v>
      </c>
      <c r="DO447">
        <f t="shared" ref="DO447" si="9247">X448</f>
        <v>0</v>
      </c>
      <c r="DP447">
        <f t="shared" ref="DP447" si="9248">Y448</f>
        <v>0</v>
      </c>
      <c r="DQ447">
        <f t="shared" ref="DQ447" si="9249">Z448</f>
        <v>0</v>
      </c>
      <c r="DR447">
        <f t="shared" ref="DR447" si="9250">AA448</f>
        <v>0</v>
      </c>
      <c r="DS447">
        <f t="shared" ref="DS447" si="9251">AB448</f>
        <v>0</v>
      </c>
      <c r="DT447">
        <f t="shared" ref="DT447" si="9252">AC448</f>
        <v>0</v>
      </c>
      <c r="DU447">
        <f t="shared" ref="DU447" si="9253">AD448</f>
        <v>0</v>
      </c>
      <c r="DV447">
        <f t="shared" ref="DV447" si="9254">AE448</f>
        <v>0</v>
      </c>
      <c r="DW447">
        <f t="shared" ref="DW447" si="9255">AF448</f>
        <v>0</v>
      </c>
      <c r="DX447">
        <f>C449</f>
        <v>0</v>
      </c>
      <c r="DY447">
        <f t="shared" ref="DY447" si="9256">D449</f>
        <v>0</v>
      </c>
      <c r="DZ447">
        <f t="shared" ref="DZ447" si="9257">E449</f>
        <v>0</v>
      </c>
      <c r="EA447">
        <f t="shared" ref="EA447" si="9258">F449</f>
        <v>0</v>
      </c>
      <c r="EB447">
        <f t="shared" ref="EB447" si="9259">G449</f>
        <v>0</v>
      </c>
      <c r="EC447">
        <f t="shared" ref="EC447" si="9260">H449</f>
        <v>0</v>
      </c>
      <c r="ED447">
        <f t="shared" ref="ED447" si="9261">I449</f>
        <v>0</v>
      </c>
      <c r="EE447">
        <f t="shared" ref="EE447" si="9262">J449</f>
        <v>0</v>
      </c>
      <c r="EF447">
        <f t="shared" ref="EF447" si="9263">K449</f>
        <v>0</v>
      </c>
      <c r="EG447">
        <f t="shared" ref="EG447" si="9264">L449</f>
        <v>0</v>
      </c>
      <c r="EH447">
        <f t="shared" ref="EH447" si="9265">M449</f>
        <v>0</v>
      </c>
      <c r="EI447">
        <f t="shared" ref="EI447" si="9266">N449</f>
        <v>0</v>
      </c>
      <c r="EJ447">
        <f t="shared" ref="EJ447" si="9267">O449</f>
        <v>0</v>
      </c>
      <c r="EK447">
        <f t="shared" ref="EK447" si="9268">P449</f>
        <v>0</v>
      </c>
      <c r="EL447">
        <f t="shared" ref="EL447" si="9269">Q449</f>
        <v>0</v>
      </c>
      <c r="EM447">
        <f t="shared" ref="EM447" si="9270">R449</f>
        <v>0</v>
      </c>
      <c r="EN447">
        <f t="shared" ref="EN447" si="9271">S449</f>
        <v>0</v>
      </c>
      <c r="EO447">
        <f t="shared" ref="EO447" si="9272">T449</f>
        <v>0</v>
      </c>
      <c r="EP447">
        <f t="shared" ref="EP447" si="9273">U449</f>
        <v>0</v>
      </c>
      <c r="EQ447">
        <f t="shared" ref="EQ447" si="9274">V449</f>
        <v>1750</v>
      </c>
      <c r="ER447">
        <f t="shared" ref="ER447" si="9275">W449</f>
        <v>234</v>
      </c>
      <c r="ES447">
        <f t="shared" ref="ES447" si="9276">X449</f>
        <v>0</v>
      </c>
      <c r="ET447">
        <f t="shared" ref="ET447" si="9277">Y449</f>
        <v>2</v>
      </c>
      <c r="EU447">
        <f t="shared" ref="EU447" si="9278">Z449</f>
        <v>0</v>
      </c>
      <c r="EV447">
        <f t="shared" ref="EV447" si="9279">AA449</f>
        <v>0</v>
      </c>
      <c r="EW447">
        <f t="shared" ref="EW447" si="9280">AB449</f>
        <v>0</v>
      </c>
      <c r="EX447">
        <f t="shared" ref="EX447" si="9281">AC449</f>
        <v>0</v>
      </c>
      <c r="EY447">
        <f t="shared" ref="EY447" si="9282">AD449</f>
        <v>0</v>
      </c>
      <c r="EZ447">
        <f t="shared" ref="EZ447" si="9283">AE449</f>
        <v>0</v>
      </c>
      <c r="FA447">
        <f t="shared" ref="FA447" si="9284">AF449</f>
        <v>0</v>
      </c>
      <c r="FB447">
        <f t="shared" ref="FB447" si="9285">AG449</f>
        <v>0</v>
      </c>
      <c r="FC447">
        <f>C450</f>
        <v>0</v>
      </c>
      <c r="FD447">
        <f t="shared" ref="FD447" si="9286">D450</f>
        <v>0</v>
      </c>
      <c r="FE447">
        <f t="shared" ref="FE447" si="9287">E450</f>
        <v>0</v>
      </c>
      <c r="FF447">
        <f t="shared" ref="FF447" si="9288">F450</f>
        <v>0</v>
      </c>
      <c r="FG447">
        <f t="shared" ref="FG447" si="9289">G450</f>
        <v>0</v>
      </c>
      <c r="FH447">
        <f t="shared" ref="FH447" si="9290">H450</f>
        <v>0</v>
      </c>
      <c r="FI447">
        <f t="shared" ref="FI447" si="9291">I450</f>
        <v>0</v>
      </c>
      <c r="FJ447">
        <f t="shared" ref="FJ447" si="9292">J450</f>
        <v>0</v>
      </c>
      <c r="FK447">
        <f t="shared" ref="FK447" si="9293">K450</f>
        <v>0</v>
      </c>
      <c r="FL447">
        <f t="shared" ref="FL447" si="9294">L450</f>
        <v>0</v>
      </c>
      <c r="FM447">
        <f t="shared" ref="FM447" si="9295">M450</f>
        <v>0</v>
      </c>
      <c r="FN447">
        <f t="shared" ref="FN447" si="9296">N450</f>
        <v>0</v>
      </c>
      <c r="FO447">
        <f t="shared" ref="FO447" si="9297">O450</f>
        <v>0</v>
      </c>
      <c r="FP447">
        <f t="shared" ref="FP447" si="9298">P450</f>
        <v>0</v>
      </c>
      <c r="FQ447">
        <f t="shared" ref="FQ447" si="9299">Q450</f>
        <v>0</v>
      </c>
      <c r="FR447">
        <f t="shared" ref="FR447" si="9300">R450</f>
        <v>0</v>
      </c>
      <c r="FS447">
        <f t="shared" ref="FS447" si="9301">S450</f>
        <v>0</v>
      </c>
      <c r="FT447">
        <f t="shared" ref="FT447" si="9302">T450</f>
        <v>0</v>
      </c>
      <c r="FU447">
        <f t="shared" ref="FU447" si="9303">U450</f>
        <v>0</v>
      </c>
      <c r="FV447">
        <f t="shared" ref="FV447" si="9304">V450</f>
        <v>0</v>
      </c>
      <c r="FW447">
        <f t="shared" ref="FW447" si="9305">W450</f>
        <v>0</v>
      </c>
      <c r="FX447">
        <f t="shared" ref="FX447" si="9306">X450</f>
        <v>0</v>
      </c>
      <c r="FY447">
        <f t="shared" ref="FY447" si="9307">Y450</f>
        <v>0</v>
      </c>
      <c r="FZ447">
        <f t="shared" ref="FZ447" si="9308">Z450</f>
        <v>0</v>
      </c>
      <c r="GA447">
        <f t="shared" ref="GA447" si="9309">AA450</f>
        <v>0</v>
      </c>
      <c r="GB447">
        <f t="shared" ref="GB447" si="9310">AB450</f>
        <v>0</v>
      </c>
      <c r="GC447">
        <f t="shared" ref="GC447" si="9311">AC450</f>
        <v>0</v>
      </c>
      <c r="GD447">
        <f t="shared" ref="GD447" si="9312">AD450</f>
        <v>0</v>
      </c>
      <c r="GE447">
        <f t="shared" ref="GE447" si="9313">AE450</f>
        <v>0</v>
      </c>
      <c r="GF447">
        <f t="shared" ref="GF447" si="9314">AF450</f>
        <v>0</v>
      </c>
      <c r="GG447">
        <f>C451</f>
        <v>0</v>
      </c>
      <c r="GH447">
        <f t="shared" ref="GH447" si="9315">D451</f>
        <v>0</v>
      </c>
      <c r="GI447">
        <f t="shared" ref="GI447" si="9316">E451</f>
        <v>0</v>
      </c>
      <c r="GJ447">
        <f t="shared" ref="GJ447" si="9317">F451</f>
        <v>0</v>
      </c>
      <c r="GK447">
        <f t="shared" ref="GK447" si="9318">G451</f>
        <v>0</v>
      </c>
      <c r="GL447">
        <f t="shared" ref="GL447" si="9319">H451</f>
        <v>0</v>
      </c>
      <c r="GM447">
        <f t="shared" ref="GM447" si="9320">I451</f>
        <v>0</v>
      </c>
      <c r="GN447">
        <f t="shared" ref="GN447" si="9321">J451</f>
        <v>0</v>
      </c>
      <c r="GO447">
        <f t="shared" ref="GO447" si="9322">K451</f>
        <v>0</v>
      </c>
      <c r="GP447">
        <f t="shared" ref="GP447" si="9323">L451</f>
        <v>0</v>
      </c>
      <c r="GQ447">
        <f t="shared" ref="GQ447" si="9324">M451</f>
        <v>0</v>
      </c>
      <c r="GR447">
        <f t="shared" ref="GR447" si="9325">N451</f>
        <v>0</v>
      </c>
      <c r="GS447">
        <f t="shared" ref="GS447" si="9326">O451</f>
        <v>0</v>
      </c>
      <c r="GT447">
        <f t="shared" ref="GT447" si="9327">P451</f>
        <v>0</v>
      </c>
      <c r="GU447">
        <f t="shared" ref="GU447" si="9328">Q451</f>
        <v>0</v>
      </c>
      <c r="GV447">
        <f t="shared" ref="GV447" si="9329">R451</f>
        <v>0</v>
      </c>
      <c r="GW447">
        <f t="shared" ref="GW447" si="9330">S451</f>
        <v>0</v>
      </c>
      <c r="GX447">
        <f t="shared" ref="GX447" si="9331">T451</f>
        <v>0</v>
      </c>
      <c r="GY447">
        <f t="shared" ref="GY447" si="9332">U451</f>
        <v>0</v>
      </c>
      <c r="GZ447">
        <f t="shared" ref="GZ447" si="9333">V451</f>
        <v>0</v>
      </c>
      <c r="HA447">
        <f t="shared" ref="HA447" si="9334">W451</f>
        <v>0</v>
      </c>
      <c r="HB447">
        <f t="shared" ref="HB447" si="9335">X451</f>
        <v>0</v>
      </c>
      <c r="HC447">
        <f t="shared" ref="HC447" si="9336">Y451</f>
        <v>0</v>
      </c>
      <c r="HD447">
        <f t="shared" ref="HD447" si="9337">Z451</f>
        <v>0</v>
      </c>
      <c r="HE447">
        <f t="shared" ref="HE447" si="9338">AA451</f>
        <v>0</v>
      </c>
      <c r="HF447">
        <f t="shared" ref="HF447" si="9339">AB451</f>
        <v>0</v>
      </c>
      <c r="HG447">
        <f t="shared" ref="HG447" si="9340">AC451</f>
        <v>0</v>
      </c>
      <c r="HH447">
        <f t="shared" ref="HH447" si="9341">AD451</f>
        <v>0</v>
      </c>
      <c r="HI447">
        <f t="shared" ref="HI447" si="9342">AE451</f>
        <v>0</v>
      </c>
      <c r="HJ447">
        <f t="shared" ref="HJ447" si="9343">AF451</f>
        <v>0</v>
      </c>
      <c r="HK447">
        <f t="shared" ref="HK447" si="9344">AG451</f>
        <v>0</v>
      </c>
      <c r="HL447" s="3">
        <f>SUM(AJ447:HK447)</f>
        <v>1986</v>
      </c>
      <c r="HM447" t="s">
        <v>67</v>
      </c>
      <c r="HN447">
        <f>AH452</f>
        <v>1986</v>
      </c>
      <c r="HO447" s="3">
        <f>SUM(AJ447:AN447)</f>
        <v>0</v>
      </c>
      <c r="HP447" s="3">
        <f>SUM(AO447:AS447)</f>
        <v>0</v>
      </c>
      <c r="HQ447" s="3">
        <f>SUM(AT447:AX447)</f>
        <v>0</v>
      </c>
      <c r="HR447" s="3">
        <f>SUM(AY447:BC447)</f>
        <v>0</v>
      </c>
      <c r="HS447" s="3">
        <f>SUM(BD447:BH447)</f>
        <v>0</v>
      </c>
      <c r="HT447" s="3">
        <f>SUM(BI447:BN447)</f>
        <v>0</v>
      </c>
      <c r="HU447" s="3">
        <f>SUM(BO447:BS447)</f>
        <v>0</v>
      </c>
      <c r="HV447" s="3">
        <f>SUM(BT447:BX447)</f>
        <v>0</v>
      </c>
      <c r="HW447" s="3">
        <f>SUM(BY447:CC447)</f>
        <v>0</v>
      </c>
      <c r="HX447" s="3">
        <f>SUM(CD447:CH447)</f>
        <v>0</v>
      </c>
      <c r="HY447" s="3">
        <f>SUM(CI447:CM447)</f>
        <v>0</v>
      </c>
      <c r="HZ447" s="3">
        <f>SUM(CN447:CS447)</f>
        <v>0</v>
      </c>
      <c r="IA447" s="3">
        <f>SUM(CT447:CX447)</f>
        <v>0</v>
      </c>
      <c r="IB447" s="3">
        <f>SUM(CY447:DC447)</f>
        <v>0</v>
      </c>
      <c r="IC447" s="3">
        <f>SUM(DD447:DH447)</f>
        <v>0</v>
      </c>
      <c r="ID447" s="3">
        <f>SUM(DI447:DM447)</f>
        <v>0</v>
      </c>
      <c r="IE447" s="3">
        <f>SUM(DN447:DR447)</f>
        <v>0</v>
      </c>
      <c r="IF447" s="3">
        <f>SUM(DS447:DW447)</f>
        <v>0</v>
      </c>
      <c r="IG447" s="3">
        <f>SUM(DX447:EB447)</f>
        <v>0</v>
      </c>
      <c r="IH447" s="3">
        <f>SUM(EC447:EG447)</f>
        <v>0</v>
      </c>
      <c r="II447" s="3">
        <f>SUM(EH447:EL447)</f>
        <v>0</v>
      </c>
      <c r="IJ447" s="3">
        <f>SUM(EM447:EQ447)</f>
        <v>1750</v>
      </c>
      <c r="IK447" s="3">
        <f>SUM(ER447:EV447)</f>
        <v>236</v>
      </c>
      <c r="IL447" s="3">
        <f>SUM(EW447:FB447)</f>
        <v>0</v>
      </c>
      <c r="IM447" s="3">
        <f>SUM(FC447:FG447)</f>
        <v>0</v>
      </c>
      <c r="IN447" s="3">
        <f>SUM(FH447:FL447)</f>
        <v>0</v>
      </c>
      <c r="IO447" s="3">
        <f>SUM(FM447:FQ447)</f>
        <v>0</v>
      </c>
      <c r="IP447" s="3">
        <f>SUM(FR447:FV447)</f>
        <v>0</v>
      </c>
      <c r="IQ447" s="3">
        <f>SUM(FW447:GA447)</f>
        <v>0</v>
      </c>
      <c r="IR447" s="3">
        <f>SUM(GB447:GF447)</f>
        <v>0</v>
      </c>
      <c r="IS447" s="3">
        <f>SUM(GG447:GK447)</f>
        <v>0</v>
      </c>
      <c r="IT447" s="3">
        <f>SUM(GL447:GP447)</f>
        <v>0</v>
      </c>
      <c r="IU447" s="3">
        <f>SUM(GQ447:GU447)</f>
        <v>0</v>
      </c>
      <c r="IV447" s="3">
        <f>SUM(GV447:GZ447)</f>
        <v>0</v>
      </c>
      <c r="IW447" s="3">
        <f>SUM(HA447:HE447)</f>
        <v>0</v>
      </c>
      <c r="IX447" s="3">
        <f>SUM(HF447:HK447)</f>
        <v>0</v>
      </c>
      <c r="IY447" s="3">
        <f>SUM(HO447:IX447)</f>
        <v>1986</v>
      </c>
      <c r="IZ447" s="3">
        <f t="shared" ref="IZ447:JB448" si="9345">IZ$3*$IY447</f>
        <v>198.60000000000002</v>
      </c>
      <c r="JA447" s="3">
        <f t="shared" si="9345"/>
        <v>993</v>
      </c>
      <c r="JB447" s="3">
        <f t="shared" si="9345"/>
        <v>1787.4</v>
      </c>
    </row>
    <row r="448" spans="1:271" x14ac:dyDescent="0.25">
      <c r="A448" s="19" t="s">
        <v>2</v>
      </c>
      <c r="B448" s="12">
        <v>9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1">
        <f t="shared" si="9166"/>
        <v>0</v>
      </c>
      <c r="AI448" s="7"/>
      <c r="AJ448" s="3">
        <f>IF(AJ$4=0,0,AJ447/AJ$4)</f>
        <v>0</v>
      </c>
      <c r="AK448" s="3">
        <f t="shared" ref="AK448:CV448" si="9346">IF(AK$4=0,0,AK447/AK$4)</f>
        <v>0</v>
      </c>
      <c r="AL448" s="3">
        <f t="shared" si="9346"/>
        <v>0</v>
      </c>
      <c r="AM448" s="3">
        <f t="shared" si="9346"/>
        <v>0</v>
      </c>
      <c r="AN448" s="3">
        <f t="shared" si="9346"/>
        <v>0</v>
      </c>
      <c r="AO448" s="3">
        <f t="shared" si="9346"/>
        <v>0</v>
      </c>
      <c r="AP448" s="3">
        <f t="shared" si="9346"/>
        <v>0</v>
      </c>
      <c r="AQ448" s="3">
        <f t="shared" si="9346"/>
        <v>0</v>
      </c>
      <c r="AR448" s="3">
        <f t="shared" si="9346"/>
        <v>0</v>
      </c>
      <c r="AS448" s="3">
        <f t="shared" si="9346"/>
        <v>0</v>
      </c>
      <c r="AT448" s="3">
        <f t="shared" si="9346"/>
        <v>0</v>
      </c>
      <c r="AU448" s="3">
        <f t="shared" si="9346"/>
        <v>0</v>
      </c>
      <c r="AV448" s="3">
        <f t="shared" si="9346"/>
        <v>0</v>
      </c>
      <c r="AW448" s="3">
        <f t="shared" si="9346"/>
        <v>0</v>
      </c>
      <c r="AX448" s="3">
        <f t="shared" si="9346"/>
        <v>0</v>
      </c>
      <c r="AY448" s="3">
        <f t="shared" si="9346"/>
        <v>0</v>
      </c>
      <c r="AZ448" s="3">
        <f t="shared" si="9346"/>
        <v>0</v>
      </c>
      <c r="BA448" s="3">
        <f t="shared" si="9346"/>
        <v>0</v>
      </c>
      <c r="BB448" s="3">
        <f t="shared" si="9346"/>
        <v>0</v>
      </c>
      <c r="BC448" s="3">
        <f t="shared" si="9346"/>
        <v>0</v>
      </c>
      <c r="BD448" s="3">
        <f t="shared" si="9346"/>
        <v>0</v>
      </c>
      <c r="BE448" s="3">
        <f t="shared" si="9346"/>
        <v>0</v>
      </c>
      <c r="BF448" s="3">
        <f t="shared" si="9346"/>
        <v>0</v>
      </c>
      <c r="BG448" s="3">
        <f t="shared" si="9346"/>
        <v>0</v>
      </c>
      <c r="BH448" s="3">
        <f t="shared" si="9346"/>
        <v>0</v>
      </c>
      <c r="BI448" s="3">
        <f t="shared" si="9346"/>
        <v>0</v>
      </c>
      <c r="BJ448" s="3">
        <f t="shared" si="9346"/>
        <v>0</v>
      </c>
      <c r="BK448" s="3">
        <f t="shared" si="9346"/>
        <v>0</v>
      </c>
      <c r="BL448" s="3">
        <f t="shared" si="9346"/>
        <v>0</v>
      </c>
      <c r="BM448" s="3">
        <f t="shared" si="9346"/>
        <v>0</v>
      </c>
      <c r="BN448" s="3">
        <f t="shared" si="9346"/>
        <v>0</v>
      </c>
      <c r="BO448" s="3">
        <f t="shared" si="9346"/>
        <v>0</v>
      </c>
      <c r="BP448" s="3">
        <f t="shared" si="9346"/>
        <v>0</v>
      </c>
      <c r="BQ448" s="3">
        <f t="shared" si="9346"/>
        <v>0</v>
      </c>
      <c r="BR448" s="3">
        <f t="shared" si="9346"/>
        <v>0</v>
      </c>
      <c r="BS448" s="3">
        <f t="shared" si="9346"/>
        <v>0</v>
      </c>
      <c r="BT448" s="3">
        <f t="shared" si="9346"/>
        <v>0</v>
      </c>
      <c r="BU448" s="3">
        <f t="shared" si="9346"/>
        <v>0</v>
      </c>
      <c r="BV448" s="3">
        <f t="shared" si="9346"/>
        <v>0</v>
      </c>
      <c r="BW448" s="3">
        <f t="shared" si="9346"/>
        <v>0</v>
      </c>
      <c r="BX448" s="3">
        <f t="shared" si="9346"/>
        <v>0</v>
      </c>
      <c r="BY448" s="3">
        <f t="shared" si="9346"/>
        <v>0</v>
      </c>
      <c r="BZ448" s="3">
        <f t="shared" si="9346"/>
        <v>0</v>
      </c>
      <c r="CA448" s="3">
        <f t="shared" si="9346"/>
        <v>0</v>
      </c>
      <c r="CB448" s="3">
        <f t="shared" si="9346"/>
        <v>0</v>
      </c>
      <c r="CC448" s="3">
        <f t="shared" si="9346"/>
        <v>0</v>
      </c>
      <c r="CD448" s="3">
        <f t="shared" si="9346"/>
        <v>0</v>
      </c>
      <c r="CE448" s="3">
        <f t="shared" si="9346"/>
        <v>0</v>
      </c>
      <c r="CF448" s="3">
        <f t="shared" si="9346"/>
        <v>0</v>
      </c>
      <c r="CG448" s="3">
        <f t="shared" si="9346"/>
        <v>0</v>
      </c>
      <c r="CH448" s="3">
        <f t="shared" si="9346"/>
        <v>0</v>
      </c>
      <c r="CI448" s="3">
        <f t="shared" si="9346"/>
        <v>0</v>
      </c>
      <c r="CJ448" s="3">
        <f t="shared" si="9346"/>
        <v>0</v>
      </c>
      <c r="CK448" s="3">
        <f t="shared" si="9346"/>
        <v>0</v>
      </c>
      <c r="CL448" s="3">
        <f t="shared" si="9346"/>
        <v>0</v>
      </c>
      <c r="CM448" s="3">
        <f t="shared" si="9346"/>
        <v>0</v>
      </c>
      <c r="CN448" s="3">
        <f t="shared" si="9346"/>
        <v>0</v>
      </c>
      <c r="CO448" s="3">
        <f t="shared" si="9346"/>
        <v>0</v>
      </c>
      <c r="CP448" s="3">
        <f t="shared" si="9346"/>
        <v>0</v>
      </c>
      <c r="CQ448" s="3">
        <f t="shared" si="9346"/>
        <v>0</v>
      </c>
      <c r="CR448" s="3">
        <f t="shared" si="9346"/>
        <v>0</v>
      </c>
      <c r="CS448" s="3">
        <f t="shared" si="9346"/>
        <v>0</v>
      </c>
      <c r="CT448" s="3">
        <f t="shared" si="9346"/>
        <v>0</v>
      </c>
      <c r="CU448" s="3">
        <f t="shared" si="9346"/>
        <v>0</v>
      </c>
      <c r="CV448" s="3">
        <f t="shared" si="9346"/>
        <v>0</v>
      </c>
      <c r="CW448" s="3">
        <f t="shared" ref="CW448:FH448" si="9347">IF(CW$4=0,0,CW447/CW$4)</f>
        <v>0</v>
      </c>
      <c r="CX448" s="3">
        <f t="shared" si="9347"/>
        <v>0</v>
      </c>
      <c r="CY448" s="3">
        <f t="shared" si="9347"/>
        <v>0</v>
      </c>
      <c r="CZ448" s="3">
        <f t="shared" si="9347"/>
        <v>0</v>
      </c>
      <c r="DA448" s="3">
        <f t="shared" si="9347"/>
        <v>0</v>
      </c>
      <c r="DB448" s="3">
        <f t="shared" si="9347"/>
        <v>0</v>
      </c>
      <c r="DC448" s="3">
        <f t="shared" si="9347"/>
        <v>0</v>
      </c>
      <c r="DD448" s="3">
        <f t="shared" si="9347"/>
        <v>0</v>
      </c>
      <c r="DE448" s="3">
        <f t="shared" si="9347"/>
        <v>0</v>
      </c>
      <c r="DF448" s="3">
        <f t="shared" si="9347"/>
        <v>0</v>
      </c>
      <c r="DG448" s="3">
        <f t="shared" si="9347"/>
        <v>0</v>
      </c>
      <c r="DH448" s="3">
        <f t="shared" si="9347"/>
        <v>0</v>
      </c>
      <c r="DI448" s="3">
        <f t="shared" si="9347"/>
        <v>0</v>
      </c>
      <c r="DJ448" s="3">
        <f t="shared" si="9347"/>
        <v>0</v>
      </c>
      <c r="DK448" s="3">
        <f t="shared" si="9347"/>
        <v>0</v>
      </c>
      <c r="DL448" s="3">
        <f t="shared" si="9347"/>
        <v>0</v>
      </c>
      <c r="DM448" s="3">
        <f t="shared" si="9347"/>
        <v>0</v>
      </c>
      <c r="DN448" s="3">
        <f t="shared" si="9347"/>
        <v>0</v>
      </c>
      <c r="DO448" s="3">
        <f t="shared" si="9347"/>
        <v>0</v>
      </c>
      <c r="DP448" s="3">
        <f t="shared" si="9347"/>
        <v>0</v>
      </c>
      <c r="DQ448" s="3">
        <f t="shared" si="9347"/>
        <v>0</v>
      </c>
      <c r="DR448" s="3">
        <f t="shared" si="9347"/>
        <v>0</v>
      </c>
      <c r="DS448" s="3">
        <f t="shared" si="9347"/>
        <v>0</v>
      </c>
      <c r="DT448" s="3">
        <f t="shared" si="9347"/>
        <v>0</v>
      </c>
      <c r="DU448" s="3">
        <f t="shared" si="9347"/>
        <v>0</v>
      </c>
      <c r="DV448" s="3">
        <f t="shared" si="9347"/>
        <v>0</v>
      </c>
      <c r="DW448" s="3">
        <f t="shared" si="9347"/>
        <v>0</v>
      </c>
      <c r="DX448" s="3">
        <f t="shared" si="9347"/>
        <v>0</v>
      </c>
      <c r="DY448" s="3">
        <f t="shared" si="9347"/>
        <v>0</v>
      </c>
      <c r="DZ448" s="3">
        <f t="shared" si="9347"/>
        <v>0</v>
      </c>
      <c r="EA448" s="3">
        <f t="shared" si="9347"/>
        <v>0</v>
      </c>
      <c r="EB448" s="3">
        <f t="shared" si="9347"/>
        <v>0</v>
      </c>
      <c r="EC448" s="3">
        <f t="shared" si="9347"/>
        <v>0</v>
      </c>
      <c r="ED448" s="3">
        <f t="shared" si="9347"/>
        <v>0</v>
      </c>
      <c r="EE448" s="3">
        <f t="shared" si="9347"/>
        <v>0</v>
      </c>
      <c r="EF448" s="3">
        <f t="shared" si="9347"/>
        <v>0</v>
      </c>
      <c r="EG448" s="3">
        <f t="shared" si="9347"/>
        <v>0</v>
      </c>
      <c r="EH448" s="3">
        <f t="shared" si="9347"/>
        <v>0</v>
      </c>
      <c r="EI448" s="3">
        <f t="shared" si="9347"/>
        <v>0</v>
      </c>
      <c r="EJ448" s="3">
        <f t="shared" si="9347"/>
        <v>0</v>
      </c>
      <c r="EK448" s="3">
        <f t="shared" si="9347"/>
        <v>0</v>
      </c>
      <c r="EL448" s="3">
        <f t="shared" si="9347"/>
        <v>0</v>
      </c>
      <c r="EM448" s="3">
        <f t="shared" si="9347"/>
        <v>0</v>
      </c>
      <c r="EN448" s="3">
        <f t="shared" si="9347"/>
        <v>0</v>
      </c>
      <c r="EO448" s="3">
        <f t="shared" si="9347"/>
        <v>0</v>
      </c>
      <c r="EP448" s="3">
        <f t="shared" si="9347"/>
        <v>0</v>
      </c>
      <c r="EQ448" s="3">
        <f t="shared" si="9347"/>
        <v>183.57670359180941</v>
      </c>
      <c r="ER448" s="3">
        <f t="shared" si="9347"/>
        <v>25.025667351129375</v>
      </c>
      <c r="ES448" s="3">
        <f t="shared" si="9347"/>
        <v>0</v>
      </c>
      <c r="ET448" s="3">
        <f t="shared" si="9347"/>
        <v>0.18836648583484022</v>
      </c>
      <c r="EU448" s="3">
        <f t="shared" si="9347"/>
        <v>0</v>
      </c>
      <c r="EV448" s="3">
        <f t="shared" si="9347"/>
        <v>0</v>
      </c>
      <c r="EW448" s="3">
        <f t="shared" si="9347"/>
        <v>0</v>
      </c>
      <c r="EX448" s="3">
        <f t="shared" si="9347"/>
        <v>0</v>
      </c>
      <c r="EY448" s="3">
        <f t="shared" si="9347"/>
        <v>0</v>
      </c>
      <c r="EZ448" s="3">
        <f t="shared" si="9347"/>
        <v>0</v>
      </c>
      <c r="FA448" s="3">
        <f t="shared" si="9347"/>
        <v>0</v>
      </c>
      <c r="FB448" s="3">
        <f t="shared" si="9347"/>
        <v>0</v>
      </c>
      <c r="FC448" s="3">
        <f t="shared" si="9347"/>
        <v>0</v>
      </c>
      <c r="FD448" s="3">
        <f t="shared" si="9347"/>
        <v>0</v>
      </c>
      <c r="FE448" s="3">
        <f t="shared" si="9347"/>
        <v>0</v>
      </c>
      <c r="FF448" s="3">
        <f t="shared" si="9347"/>
        <v>0</v>
      </c>
      <c r="FG448" s="3">
        <f t="shared" si="9347"/>
        <v>0</v>
      </c>
      <c r="FH448" s="3">
        <f t="shared" si="9347"/>
        <v>0</v>
      </c>
      <c r="FI448" s="3">
        <f t="shared" ref="FI448:HK448" si="9348">IF(FI$4=0,0,FI447/FI$4)</f>
        <v>0</v>
      </c>
      <c r="FJ448" s="3">
        <f t="shared" si="9348"/>
        <v>0</v>
      </c>
      <c r="FK448" s="3">
        <f t="shared" si="9348"/>
        <v>0</v>
      </c>
      <c r="FL448" s="3">
        <f t="shared" si="9348"/>
        <v>0</v>
      </c>
      <c r="FM448" s="3">
        <f t="shared" si="9348"/>
        <v>0</v>
      </c>
      <c r="FN448" s="3">
        <f t="shared" si="9348"/>
        <v>0</v>
      </c>
      <c r="FO448" s="3">
        <f t="shared" si="9348"/>
        <v>0</v>
      </c>
      <c r="FP448" s="3">
        <f t="shared" si="9348"/>
        <v>0</v>
      </c>
      <c r="FQ448" s="3">
        <f t="shared" si="9348"/>
        <v>0</v>
      </c>
      <c r="FR448" s="3">
        <f t="shared" si="9348"/>
        <v>0</v>
      </c>
      <c r="FS448" s="3">
        <f t="shared" si="9348"/>
        <v>0</v>
      </c>
      <c r="FT448" s="3">
        <f t="shared" si="9348"/>
        <v>0</v>
      </c>
      <c r="FU448" s="3">
        <f t="shared" si="9348"/>
        <v>0</v>
      </c>
      <c r="FV448" s="3">
        <f t="shared" si="9348"/>
        <v>0</v>
      </c>
      <c r="FW448" s="3">
        <f t="shared" si="9348"/>
        <v>0</v>
      </c>
      <c r="FX448" s="3">
        <f t="shared" si="9348"/>
        <v>0</v>
      </c>
      <c r="FY448" s="3">
        <f t="shared" si="9348"/>
        <v>0</v>
      </c>
      <c r="FZ448" s="3">
        <f t="shared" si="9348"/>
        <v>0</v>
      </c>
      <c r="GA448" s="3">
        <f t="shared" si="9348"/>
        <v>0</v>
      </c>
      <c r="GB448" s="3">
        <f t="shared" si="9348"/>
        <v>0</v>
      </c>
      <c r="GC448" s="3">
        <f t="shared" si="9348"/>
        <v>0</v>
      </c>
      <c r="GD448" s="3">
        <f t="shared" si="9348"/>
        <v>0</v>
      </c>
      <c r="GE448" s="3">
        <f t="shared" si="9348"/>
        <v>0</v>
      </c>
      <c r="GF448" s="3">
        <f t="shared" si="9348"/>
        <v>0</v>
      </c>
      <c r="GG448" s="3">
        <f t="shared" si="9348"/>
        <v>0</v>
      </c>
      <c r="GH448" s="3">
        <f t="shared" si="9348"/>
        <v>0</v>
      </c>
      <c r="GI448" s="3">
        <f t="shared" si="9348"/>
        <v>0</v>
      </c>
      <c r="GJ448" s="3">
        <f t="shared" si="9348"/>
        <v>0</v>
      </c>
      <c r="GK448" s="3">
        <f t="shared" si="9348"/>
        <v>0</v>
      </c>
      <c r="GL448" s="3">
        <f t="shared" si="9348"/>
        <v>0</v>
      </c>
      <c r="GM448" s="3">
        <f t="shared" si="9348"/>
        <v>0</v>
      </c>
      <c r="GN448" s="3">
        <f t="shared" si="9348"/>
        <v>0</v>
      </c>
      <c r="GO448" s="3">
        <f t="shared" si="9348"/>
        <v>0</v>
      </c>
      <c r="GP448" s="3">
        <f t="shared" si="9348"/>
        <v>0</v>
      </c>
      <c r="GQ448" s="3">
        <f t="shared" si="9348"/>
        <v>0</v>
      </c>
      <c r="GR448" s="3">
        <f t="shared" si="9348"/>
        <v>0</v>
      </c>
      <c r="GS448" s="3">
        <f t="shared" si="9348"/>
        <v>0</v>
      </c>
      <c r="GT448" s="3">
        <f t="shared" si="9348"/>
        <v>0</v>
      </c>
      <c r="GU448" s="3">
        <f t="shared" si="9348"/>
        <v>0</v>
      </c>
      <c r="GV448" s="3">
        <f t="shared" si="9348"/>
        <v>0</v>
      </c>
      <c r="GW448" s="3">
        <f t="shared" si="9348"/>
        <v>0</v>
      </c>
      <c r="GX448" s="3">
        <f t="shared" si="9348"/>
        <v>0</v>
      </c>
      <c r="GY448" s="3">
        <f t="shared" si="9348"/>
        <v>0</v>
      </c>
      <c r="GZ448" s="3">
        <f t="shared" si="9348"/>
        <v>0</v>
      </c>
      <c r="HA448" s="3">
        <f t="shared" si="9348"/>
        <v>0</v>
      </c>
      <c r="HB448" s="3">
        <f t="shared" si="9348"/>
        <v>0</v>
      </c>
      <c r="HC448" s="3">
        <f t="shared" si="9348"/>
        <v>0</v>
      </c>
      <c r="HD448" s="3">
        <f t="shared" si="9348"/>
        <v>0</v>
      </c>
      <c r="HE448" s="3">
        <f t="shared" si="9348"/>
        <v>0</v>
      </c>
      <c r="HF448" s="3">
        <f t="shared" si="9348"/>
        <v>0</v>
      </c>
      <c r="HG448" s="3">
        <f t="shared" si="9348"/>
        <v>0</v>
      </c>
      <c r="HH448" s="3">
        <f t="shared" si="9348"/>
        <v>0</v>
      </c>
      <c r="HI448" s="3">
        <f t="shared" si="9348"/>
        <v>0</v>
      </c>
      <c r="HJ448" s="3">
        <f t="shared" si="9348"/>
        <v>0</v>
      </c>
      <c r="HK448" s="3">
        <f t="shared" si="9348"/>
        <v>0</v>
      </c>
      <c r="HL448" s="3">
        <f>SUM(AJ448:HK448)</f>
        <v>208.79073742877364</v>
      </c>
      <c r="HO448" s="3">
        <f>IF(HO$4&gt;0,HO447/HO$4,(IF(HO$4=0,IF(HN448+HP448=0,0,(HN447+HP447)/2))))</f>
        <v>0</v>
      </c>
      <c r="HP448" s="3">
        <f t="shared" ref="HP448" si="9349">IF(HP$4&gt;0,HP447/HP$4,(IF(HP$4=0,IF(HO448+HQ448=0,0,(HO447+HQ447)/2))))</f>
        <v>0</v>
      </c>
      <c r="HQ448" s="3">
        <f t="shared" ref="HQ448" si="9350">IF(HQ$4&gt;0,HQ447/HQ$4,(IF(HQ$4=0,IF(HP448+HR448=0,0,(HP447+HR447)/2))))</f>
        <v>0</v>
      </c>
      <c r="HR448" s="3">
        <f t="shared" ref="HR448" si="9351">IF(HR$4&gt;0,HR447/HR$4,(IF(HR$4=0,IF(HQ448+HS448=0,0,(HQ447+HS447)/2))))</f>
        <v>0</v>
      </c>
      <c r="HS448" s="3">
        <f t="shared" ref="HS448" si="9352">IF(HS$4&gt;0,HS447/HS$4,(IF(HS$4=0,IF(HR448+HT448=0,0,(HR447+HT447)/2))))</f>
        <v>0</v>
      </c>
      <c r="HT448" s="3">
        <f t="shared" ref="HT448" si="9353">IF(HT$4&gt;0,HT447/HT$4,(IF(HT$4=0,IF(HS448+HU448=0,0,(HS447+HU447)/2))))</f>
        <v>0</v>
      </c>
      <c r="HU448" s="3">
        <f t="shared" ref="HU448" si="9354">IF(HU$4&gt;0,HU447/HU$4,(IF(HU$4=0,IF(HT448+HV448=0,0,(HT447+HV447)/2))))</f>
        <v>0</v>
      </c>
      <c r="HV448" s="3">
        <f t="shared" ref="HV448" si="9355">IF(HV$4&gt;0,HV447/HV$4,(IF(HV$4=0,IF(HU448+HW448=0,0,(HU447+HW447)/2))))</f>
        <v>0</v>
      </c>
      <c r="HW448" s="3">
        <f t="shared" ref="HW448" si="9356">IF(HW$4&gt;0,HW447/HW$4,(IF(HW$4=0,IF(HV448+HX448=0,0,(HV447+HX447)/2))))</f>
        <v>0</v>
      </c>
      <c r="HX448" s="3">
        <f t="shared" ref="HX448" si="9357">IF(HX$4&gt;0,HX447/HX$4,(IF(HX$4=0,IF(HW448+HY448=0,0,(HW447+HY447)/2))))</f>
        <v>0</v>
      </c>
      <c r="HY448" s="3">
        <f t="shared" ref="HY448" si="9358">IF(HY$4&gt;0,HY447/HY$4,(IF(HY$4=0,IF(HX448+HZ448=0,0,(HX447+HZ447)/2))))</f>
        <v>0</v>
      </c>
      <c r="HZ448" s="3">
        <f t="shared" ref="HZ448" si="9359">IF(HZ$4&gt;0,HZ447/HZ$4,(IF(HZ$4=0,IF(HY448+IA448=0,0,(HY447+IA447)/2))))</f>
        <v>0</v>
      </c>
      <c r="IA448" s="3">
        <f t="shared" ref="IA448" si="9360">IF(IA$4&gt;0,IA447/IA$4,(IF(IA$4=0,IF(HZ448+IB448=0,0,(HZ447+IB447)/2))))</f>
        <v>0</v>
      </c>
      <c r="IB448" s="3">
        <f t="shared" ref="IB448" si="9361">IF(IB$4&gt;0,IB447/IB$4,(IF(IB$4=0,IF(IA448+IC448=0,0,(IA447+IC447)/2))))</f>
        <v>0</v>
      </c>
      <c r="IC448" s="3">
        <f t="shared" ref="IC448" si="9362">IF(IC$4&gt;0,IC447/IC$4,(IF(IC$4=0,IF(IB448+ID448=0,0,(IB447+ID447)/2))))</f>
        <v>0</v>
      </c>
      <c r="ID448" s="3">
        <f t="shared" ref="ID448" si="9363">IF(ID$4&gt;0,ID447/ID$4,(IF(ID$4=0,IF(IC448+IE448=0,0,(IC447+IE447)/2))))</f>
        <v>0</v>
      </c>
      <c r="IE448" s="3">
        <f t="shared" ref="IE448" si="9364">IF(IE$4&gt;0,IE447/IE$4,(IF(IE$4=0,IF(ID448+IF448=0,0,(ID447+IF447)/2))))</f>
        <v>0</v>
      </c>
      <c r="IF448" s="3">
        <f t="shared" ref="IF448" si="9365">IF(IF$4&gt;0,IF447/IF$4,(IF(IF$4=0,IF(IE448+IG448=0,0,(IE447+IG447)/2))))</f>
        <v>0</v>
      </c>
      <c r="IG448" s="3">
        <f t="shared" ref="IG448" si="9366">IF(IG$4&gt;0,IG447/IG$4,(IF(IG$4=0,IF(IF448+IH448=0,0,(IF447+IH447)/2))))</f>
        <v>0</v>
      </c>
      <c r="IH448" s="3">
        <f t="shared" ref="IH448" si="9367">IF(IH$4&gt;0,IH447/IH$4,(IF(IH$4=0,IF(IG448+II448=0,0,(IG447+II447)/2))))</f>
        <v>0</v>
      </c>
      <c r="II448" s="3">
        <f t="shared" ref="II448" si="9368">IF(II$4&gt;0,II447/II$4,(IF(II$4=0,IF(IH448+IJ448=0,0,(IH447+IJ447)/2))))</f>
        <v>0</v>
      </c>
      <c r="IJ448" s="3">
        <f t="shared" ref="IJ448" si="9369">IF(IJ$4&gt;0,IJ447/IJ$4,(IF(IJ$4=0,IF(II448+IK448=0,0,(II447+IK447)/2))))</f>
        <v>48.950501253132821</v>
      </c>
      <c r="IK448" s="3">
        <f t="shared" ref="IK448" si="9370">IF(IK$4&gt;0,IK447/IK$4,(IF(IK$4=0,IF(IJ448+IL448=0,0,(IJ447+IL447)/2))))</f>
        <v>6.965103650186526</v>
      </c>
      <c r="IL448" s="3">
        <f t="shared" ref="IL448" si="9371">IF(IL$4&gt;0,IL447/IL$4,(IF(IL$4=0,IF(IK448+IM448=0,0,(IK447+IM447)/2))))</f>
        <v>0</v>
      </c>
      <c r="IM448" s="3">
        <f t="shared" ref="IM448" si="9372">IF(IM$4&gt;0,IM447/IM$4,(IF(IM$4=0,IF(IL448+IN448=0,0,(IL447+IN447)/2))))</f>
        <v>0</v>
      </c>
      <c r="IN448" s="3">
        <f t="shared" ref="IN448" si="9373">IF(IN$4&gt;0,IN447/IN$4,(IF(IN$4=0,IF(IM448+IO448=0,0,(IM447+IO447)/2))))</f>
        <v>0</v>
      </c>
      <c r="IO448" s="3">
        <f t="shared" ref="IO448" si="9374">IF(IO$4&gt;0,IO447/IO$4,(IF(IO$4=0,IF(IN448+IP448=0,0,(IN447+IP447)/2))))</f>
        <v>0</v>
      </c>
      <c r="IP448" s="3">
        <f t="shared" ref="IP448" si="9375">IF(IP$4&gt;0,IP447/IP$4,(IF(IP$4=0,IF(IO448+IQ448=0,0,(IO447+IQ447)/2))))</f>
        <v>0</v>
      </c>
      <c r="IQ448" s="3">
        <f t="shared" ref="IQ448" si="9376">IF(IQ$4&gt;0,IQ447/IQ$4,(IF(IQ$4=0,IF(IP448+IR448=0,0,(IP447+IR447)/2))))</f>
        <v>0</v>
      </c>
      <c r="IR448" s="3">
        <f t="shared" ref="IR448" si="9377">IF(IR$4&gt;0,IR447/IR$4,(IF(IR$4=0,IF(IQ448+IS448=0,0,(IQ447+IS447)/2))))</f>
        <v>0</v>
      </c>
      <c r="IS448" s="3">
        <f t="shared" ref="IS448" si="9378">IF(IS$4&gt;0,IS447/IS$4,(IF(IS$4=0,IF(IR448+IT448=0,0,(IR447+IT447)/2))))</f>
        <v>0</v>
      </c>
      <c r="IT448" s="3">
        <f t="shared" ref="IT448" si="9379">IF(IT$4&gt;0,IT447/IT$4,(IF(IT$4=0,IF(IS448+IU448=0,0,(IS447+IU447)/2))))</f>
        <v>0</v>
      </c>
      <c r="IU448" s="3">
        <f t="shared" ref="IU448" si="9380">IF(IU$4&gt;0,IU447/IU$4,(IF(IU$4=0,IF(IT448+IV448=0,0,(IT447+IV447)/2))))</f>
        <v>0</v>
      </c>
      <c r="IV448" s="3">
        <f t="shared" ref="IV448" si="9381">IF(IV$4&gt;0,IV447/IV$4,(IF(IV$4=0,IF(IU448+IW448=0,0,(IU447+IW447)/2))))</f>
        <v>0</v>
      </c>
      <c r="IW448" s="3">
        <f t="shared" ref="IW448" si="9382">IF(IW$4&gt;0,IW447/IW$4,(IF(IW$4=0,IF(IV448+IX448=0,0,(IV447+IX447)/2))))</f>
        <v>0</v>
      </c>
      <c r="IX448" s="3">
        <f t="shared" ref="IX448" si="9383">IF(IX$4&gt;0,IX447/IX$4,(IF(IX$4=0,IF(IW448+IY448=0,0,(IW447+IY447)/2))))</f>
        <v>0</v>
      </c>
      <c r="IY448" s="3">
        <f t="shared" ref="IY448" si="9384">SUM(HO448:IX448)</f>
        <v>55.915604903319348</v>
      </c>
      <c r="IZ448" s="3">
        <f t="shared" si="9345"/>
        <v>5.5915604903319354</v>
      </c>
      <c r="JA448" s="3">
        <f t="shared" si="9345"/>
        <v>27.957802451659674</v>
      </c>
      <c r="JB448" s="3">
        <f t="shared" si="9345"/>
        <v>50.324044412987412</v>
      </c>
      <c r="JD448" s="1" t="s">
        <v>39</v>
      </c>
      <c r="JE448" s="8">
        <f>25*SUM(HO448:HS448)+6*HT448</f>
        <v>0</v>
      </c>
      <c r="JF448" s="8">
        <f>25*SUM(HU448:HY448)+6*HZ448</f>
        <v>0</v>
      </c>
      <c r="JG448" s="8">
        <f>25*SUM(IA448:IE448)+5*IF448</f>
        <v>0</v>
      </c>
      <c r="JH448" s="8">
        <f>25*SUM(IG448:IK448)+6*IL448</f>
        <v>1397.8901225829836</v>
      </c>
      <c r="JI448" s="8">
        <f>25*SUM(IM448:IQ448)+5*IR448</f>
        <v>0</v>
      </c>
      <c r="JJ448" s="8">
        <f>25*SUM(IS448:IW448)+6*IX448</f>
        <v>0</v>
      </c>
      <c r="JK448" s="8">
        <f>SUM(JE448:JJ448)</f>
        <v>1397.8901225829836</v>
      </c>
    </row>
    <row r="449" spans="1:271" x14ac:dyDescent="0.25">
      <c r="A449" s="19" t="s">
        <v>31</v>
      </c>
      <c r="B449" s="12">
        <v>10</v>
      </c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>
        <v>1750</v>
      </c>
      <c r="W449" s="13">
        <v>234</v>
      </c>
      <c r="X449" s="13"/>
      <c r="Y449" s="13">
        <v>2</v>
      </c>
      <c r="Z449" s="13"/>
      <c r="AA449" s="13"/>
      <c r="AB449" s="13"/>
      <c r="AC449" s="13"/>
      <c r="AD449" s="13"/>
      <c r="AE449" s="13"/>
      <c r="AF449" s="13"/>
      <c r="AG449" s="13"/>
      <c r="AH449" s="11">
        <f t="shared" si="9166"/>
        <v>1986</v>
      </c>
      <c r="AI449" s="7"/>
      <c r="HO449" s="3" t="str">
        <f>IF(SUM($HO448:HO448)&gt;$JB448,"SLUT",IF(SUM($HO448:HO448)&gt;$JA448,"MEDIAN",IF(SUM($HO448:HO448)&gt;$IZ448,"START","-")))</f>
        <v>-</v>
      </c>
      <c r="HP449" s="3" t="str">
        <f>IF(SUM($HO448:HP448)&gt;$JB448,"SLUT",IF(SUM($HO448:HP448)&gt;$JA448,"MEDIAN",IF(SUM($HO448:HP448)&gt;$IZ448,"START","-")))</f>
        <v>-</v>
      </c>
      <c r="HQ449" s="3" t="str">
        <f>IF(SUM($HO448:HQ448)&gt;$JB448,"SLUT",IF(SUM($HO448:HQ448)&gt;$JA448,"MEDIAN",IF(SUM($HO448:HQ448)&gt;$IZ448,"START","-")))</f>
        <v>-</v>
      </c>
      <c r="HR449" s="3" t="str">
        <f>IF(SUM($HO448:HR448)&gt;$JB448,"SLUT",IF(SUM($HO448:HR448)&gt;$JA448,"MEDIAN",IF(SUM($HO448:HR448)&gt;$IZ448,"START","-")))</f>
        <v>-</v>
      </c>
      <c r="HS449" s="3" t="str">
        <f>IF(SUM($HO448:HS448)&gt;$JB448,"SLUT",IF(SUM($HO448:HS448)&gt;$JA448,"MEDIAN",IF(SUM($HO448:HS448)&gt;$IZ448,"START","-")))</f>
        <v>-</v>
      </c>
      <c r="HT449" s="3" t="str">
        <f>IF(SUM($HO448:HT448)&gt;$JB448,"SLUT",IF(SUM($HO448:HT448)&gt;$JA448,"MEDIAN",IF(SUM($HO448:HT448)&gt;$IZ448,"START","-")))</f>
        <v>-</v>
      </c>
      <c r="HU449" s="3" t="str">
        <f>IF(SUM($HO448:HU448)&gt;$JB448,"SLUT",IF(SUM($HO448:HU448)&gt;$JA448,"MEDIAN",IF(SUM($HO448:HU448)&gt;$IZ448,"START","-")))</f>
        <v>-</v>
      </c>
      <c r="HV449" s="3" t="str">
        <f>IF(SUM($HO448:HV448)&gt;$JB448,"SLUT",IF(SUM($HO448:HV448)&gt;$JA448,"MEDIAN",IF(SUM($HO448:HV448)&gt;$IZ448,"START","-")))</f>
        <v>-</v>
      </c>
      <c r="HW449" s="3" t="str">
        <f>IF(SUM($HO448:HW448)&gt;$JB448,"SLUT",IF(SUM($HO448:HW448)&gt;$JA448,"MEDIAN",IF(SUM($HO448:HW448)&gt;$IZ448,"START","-")))</f>
        <v>-</v>
      </c>
      <c r="HX449" s="3" t="str">
        <f>IF(SUM($HO448:HX448)&gt;$JB448,"SLUT",IF(SUM($HO448:HX448)&gt;$JA448,"MEDIAN",IF(SUM($HO448:HX448)&gt;$IZ448,"START","-")))</f>
        <v>-</v>
      </c>
      <c r="HY449" s="3" t="str">
        <f>IF(SUM($HO448:HY448)&gt;$JB448,"SLUT",IF(SUM($HO448:HY448)&gt;$JA448,"MEDIAN",IF(SUM($HO448:HY448)&gt;$IZ448,"START","-")))</f>
        <v>-</v>
      </c>
      <c r="HZ449" s="3" t="str">
        <f>IF(SUM($HO448:HZ448)&gt;$JB448,"SLUT",IF(SUM($HO448:HZ448)&gt;$JA448,"MEDIAN",IF(SUM($HO448:HZ448)&gt;$IZ448,"START","-")))</f>
        <v>-</v>
      </c>
      <c r="IA449" s="3" t="str">
        <f>IF(SUM($HO448:IA448)&gt;$JB448,"SLUT",IF(SUM($HO448:IA448)&gt;$JA448,"MEDIAN",IF(SUM($HO448:IA448)&gt;$IZ448,"START","-")))</f>
        <v>-</v>
      </c>
      <c r="IB449" s="3" t="str">
        <f>IF(SUM($HO448:IB448)&gt;$JB448,"SLUT",IF(SUM($HO448:IB448)&gt;$JA448,"MEDIAN",IF(SUM($HO448:IB448)&gt;$IZ448,"START","-")))</f>
        <v>-</v>
      </c>
      <c r="IC449" s="3" t="str">
        <f>IF(SUM($HO448:IC448)&gt;$JB448,"SLUT",IF(SUM($HO448:IC448)&gt;$JA448,"MEDIAN",IF(SUM($HO448:IC448)&gt;$IZ448,"START","-")))</f>
        <v>-</v>
      </c>
      <c r="ID449" s="3" t="str">
        <f>IF(SUM($HO448:ID448)&gt;$JB448,"SLUT",IF(SUM($HO448:ID448)&gt;$JA448,"MEDIAN",IF(SUM($HO448:ID448)&gt;$IZ448,"START","-")))</f>
        <v>-</v>
      </c>
      <c r="IE449" s="3" t="str">
        <f>IF(SUM($HO448:IE448)&gt;$JB448,"SLUT",IF(SUM($HO448:IE448)&gt;$JA448,"MEDIAN",IF(SUM($HO448:IE448)&gt;$IZ448,"START","-")))</f>
        <v>-</v>
      </c>
      <c r="IF449" s="3" t="str">
        <f>IF(SUM($HO448:IF448)&gt;$JB448,"SLUT",IF(SUM($HO448:IF448)&gt;$JA448,"MEDIAN",IF(SUM($HO448:IF448)&gt;$IZ448,"START","-")))</f>
        <v>-</v>
      </c>
      <c r="IG449" s="3" t="str">
        <f>IF(SUM($HO448:IG448)&gt;$JB448,"SLUT",IF(SUM($HO448:IG448)&gt;$JA448,"MEDIAN",IF(SUM($HO448:IG448)&gt;$IZ448,"START","-")))</f>
        <v>-</v>
      </c>
      <c r="IH449" s="3" t="str">
        <f>IF(SUM($HO448:IH448)&gt;$JB448,"SLUT",IF(SUM($HO448:IH448)&gt;$JA448,"MEDIAN",IF(SUM($HO448:IH448)&gt;$IZ448,"START","-")))</f>
        <v>-</v>
      </c>
      <c r="II449" s="3" t="str">
        <f>IF(SUM($HO448:II448)&gt;$JB448,"SLUT",IF(SUM($HO448:II448)&gt;$JA448,"MEDIAN",IF(SUM($HO448:II448)&gt;$IZ448,"START","-")))</f>
        <v>-</v>
      </c>
      <c r="IJ449" s="3" t="str">
        <f>IF(SUM($HO448:IJ448)&gt;$JB448,"SLUT",IF(SUM($HO448:IJ448)&gt;$JA448,"MEDIAN",IF(SUM($HO448:IJ448)&gt;$IZ448,"START","-")))</f>
        <v>MEDIAN</v>
      </c>
      <c r="IK449" s="3" t="str">
        <f>IF(SUM($HO448:IK448)&gt;$JB448,"SLUT",IF(SUM($HO448:IK448)&gt;$JA448,"MEDIAN",IF(SUM($HO448:IK448)&gt;$IZ448,"START","-")))</f>
        <v>SLUT</v>
      </c>
      <c r="IL449" s="3" t="str">
        <f>IF(SUM($HO448:IL448)&gt;$JB448,"SLUT",IF(SUM($HO448:IL448)&gt;$JA448,"MEDIAN",IF(SUM($HO448:IL448)&gt;$IZ448,"START","-")))</f>
        <v>SLUT</v>
      </c>
      <c r="IM449" s="3" t="str">
        <f>IF(SUM($HO448:IM448)&gt;$JB448,"SLUT",IF(SUM($HO448:IM448)&gt;$JA448,"MEDIAN",IF(SUM($HO448:IM448)&gt;$IZ448,"START","-")))</f>
        <v>SLUT</v>
      </c>
      <c r="IN449" s="3" t="str">
        <f>IF(SUM($HO448:IN448)&gt;$JB448,"SLUT",IF(SUM($HO448:IN448)&gt;$JA448,"MEDIAN",IF(SUM($HO448:IN448)&gt;$IZ448,"START","-")))</f>
        <v>SLUT</v>
      </c>
      <c r="IO449" s="3" t="str">
        <f>IF(SUM($HO448:IO448)&gt;$JB448,"SLUT",IF(SUM($HO448:IO448)&gt;$JA448,"MEDIAN",IF(SUM($HO448:IO448)&gt;$IZ448,"START","-")))</f>
        <v>SLUT</v>
      </c>
      <c r="IP449" s="3" t="str">
        <f>IF(SUM($HO448:IP448)&gt;$JB448,"SLUT",IF(SUM($HO448:IP448)&gt;$JA448,"MEDIAN",IF(SUM($HO448:IP448)&gt;$IZ448,"START","-")))</f>
        <v>SLUT</v>
      </c>
      <c r="IQ449" s="3" t="str">
        <f>IF(SUM($HO448:IQ448)&gt;$JB448,"SLUT",IF(SUM($HO448:IQ448)&gt;$JA448,"MEDIAN",IF(SUM($HO448:IQ448)&gt;$IZ448,"START","-")))</f>
        <v>SLUT</v>
      </c>
      <c r="IR449" s="3" t="str">
        <f>IF(SUM($HO448:IR448)&gt;$JB448,"SLUT",IF(SUM($HO448:IR448)&gt;$JA448,"MEDIAN",IF(SUM($HO448:IR448)&gt;$IZ448,"START","-")))</f>
        <v>SLUT</v>
      </c>
      <c r="IS449" s="3" t="str">
        <f>IF(SUM($HO448:IS448)&gt;$JB448,"SLUT",IF(SUM($HO448:IS448)&gt;$JA448,"MEDIAN",IF(SUM($HO448:IS448)&gt;$IZ448,"START","-")))</f>
        <v>SLUT</v>
      </c>
      <c r="IT449" s="3" t="str">
        <f>IF(SUM($HO448:IT448)&gt;$JB448,"SLUT",IF(SUM($HO448:IT448)&gt;$JA448,"MEDIAN",IF(SUM($HO448:IT448)&gt;$IZ448,"START","-")))</f>
        <v>SLUT</v>
      </c>
      <c r="IU449" s="3" t="str">
        <f>IF(SUM($HO448:IU448)&gt;$JB448,"SLUT",IF(SUM($HO448:IU448)&gt;$JA448,"MEDIAN",IF(SUM($HO448:IU448)&gt;$IZ448,"START","-")))</f>
        <v>SLUT</v>
      </c>
      <c r="IV449" s="3" t="str">
        <f>IF(SUM($HO448:IV448)&gt;$JB448,"SLUT",IF(SUM($HO448:IV448)&gt;$JA448,"MEDIAN",IF(SUM($HO448:IV448)&gt;$IZ448,"START","-")))</f>
        <v>SLUT</v>
      </c>
      <c r="IW449" s="3" t="str">
        <f>IF(SUM($HO448:IW448)&gt;$JB448,"SLUT",IF(SUM($HO448:IW448)&gt;$JA448,"MEDIAN",IF(SUM($HO448:IW448)&gt;$IZ448,"START","-")))</f>
        <v>SLUT</v>
      </c>
      <c r="IX449" s="3" t="str">
        <f>IF(SUM($HO448:IX448)&gt;$JB448,"SLUT",IF(SUM($HO448:IX448)&gt;$JA448,"MEDIAN",IF(SUM($HO448:IX448)&gt;$IZ448,"START","-")))</f>
        <v>SLUT</v>
      </c>
    </row>
    <row r="450" spans="1:271" x14ac:dyDescent="0.25">
      <c r="A450" s="19"/>
      <c r="B450" s="12">
        <v>11</v>
      </c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1">
        <f t="shared" si="9166"/>
        <v>0</v>
      </c>
      <c r="AI450" s="7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  <c r="IW450" s="3"/>
      <c r="IX450" s="3"/>
    </row>
    <row r="451" spans="1:271" x14ac:dyDescent="0.25">
      <c r="A451" s="19"/>
      <c r="B451" s="12">
        <v>12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1">
        <f t="shared" si="9166"/>
        <v>0</v>
      </c>
      <c r="AI451" s="7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  <c r="IW451" s="3"/>
      <c r="IX451" s="3"/>
    </row>
    <row r="452" spans="1:271" x14ac:dyDescent="0.25">
      <c r="A452" s="20"/>
      <c r="B452" s="15" t="s">
        <v>3</v>
      </c>
      <c r="C452" s="16">
        <f>SUM(C446:C451)</f>
        <v>0</v>
      </c>
      <c r="D452" s="16">
        <f t="shared" ref="D452:AH452" si="9385">SUM(D446:D451)</f>
        <v>0</v>
      </c>
      <c r="E452" s="16">
        <f t="shared" si="9385"/>
        <v>0</v>
      </c>
      <c r="F452" s="16">
        <f t="shared" si="9385"/>
        <v>0</v>
      </c>
      <c r="G452" s="16">
        <f t="shared" si="9385"/>
        <v>0</v>
      </c>
      <c r="H452" s="16">
        <f t="shared" si="9385"/>
        <v>0</v>
      </c>
      <c r="I452" s="16">
        <f t="shared" si="9385"/>
        <v>0</v>
      </c>
      <c r="J452" s="16">
        <f t="shared" si="9385"/>
        <v>0</v>
      </c>
      <c r="K452" s="16">
        <f t="shared" si="9385"/>
        <v>0</v>
      </c>
      <c r="L452" s="16">
        <f t="shared" si="9385"/>
        <v>0</v>
      </c>
      <c r="M452" s="16">
        <f t="shared" si="9385"/>
        <v>0</v>
      </c>
      <c r="N452" s="16">
        <f t="shared" si="9385"/>
        <v>0</v>
      </c>
      <c r="O452" s="16">
        <f t="shared" si="9385"/>
        <v>0</v>
      </c>
      <c r="P452" s="16">
        <f t="shared" si="9385"/>
        <v>0</v>
      </c>
      <c r="Q452" s="16">
        <f t="shared" si="9385"/>
        <v>0</v>
      </c>
      <c r="R452" s="16">
        <f t="shared" si="9385"/>
        <v>0</v>
      </c>
      <c r="S452" s="16">
        <f t="shared" si="9385"/>
        <v>0</v>
      </c>
      <c r="T452" s="16">
        <f t="shared" si="9385"/>
        <v>0</v>
      </c>
      <c r="U452" s="16">
        <f t="shared" si="9385"/>
        <v>0</v>
      </c>
      <c r="V452" s="16">
        <f t="shared" si="9385"/>
        <v>1750</v>
      </c>
      <c r="W452" s="16">
        <f t="shared" si="9385"/>
        <v>234</v>
      </c>
      <c r="X452" s="16">
        <f t="shared" si="9385"/>
        <v>0</v>
      </c>
      <c r="Y452" s="16">
        <f t="shared" si="9385"/>
        <v>2</v>
      </c>
      <c r="Z452" s="16">
        <f t="shared" si="9385"/>
        <v>0</v>
      </c>
      <c r="AA452" s="16">
        <f t="shared" si="9385"/>
        <v>0</v>
      </c>
      <c r="AB452" s="16">
        <f t="shared" si="9385"/>
        <v>0</v>
      </c>
      <c r="AC452" s="16">
        <f t="shared" si="9385"/>
        <v>0</v>
      </c>
      <c r="AD452" s="16">
        <f t="shared" si="9385"/>
        <v>0</v>
      </c>
      <c r="AE452" s="16">
        <f t="shared" si="9385"/>
        <v>0</v>
      </c>
      <c r="AF452" s="16">
        <f t="shared" si="9385"/>
        <v>0</v>
      </c>
      <c r="AG452" s="16">
        <f t="shared" si="9385"/>
        <v>0</v>
      </c>
      <c r="AH452" s="16">
        <f t="shared" si="9385"/>
        <v>1986</v>
      </c>
      <c r="AI452" s="7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  <c r="IW452" s="3"/>
      <c r="IX452" s="3"/>
    </row>
    <row r="454" spans="1:271" x14ac:dyDescent="0.25">
      <c r="A454" s="18" t="s">
        <v>100</v>
      </c>
      <c r="B454" s="9">
        <v>7</v>
      </c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1">
        <f>SUM(C454:AG454)</f>
        <v>0</v>
      </c>
      <c r="AI454" s="1"/>
      <c r="JD454" s="1" t="str">
        <f>A454</f>
        <v>Misteldrossel</v>
      </c>
    </row>
    <row r="455" spans="1:271" x14ac:dyDescent="0.25">
      <c r="A455" s="19" t="s">
        <v>1</v>
      </c>
      <c r="B455" s="12">
        <v>8</v>
      </c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1">
        <f t="shared" ref="AH455:AH459" si="9386">SUM(C455:AG455)</f>
        <v>0</v>
      </c>
      <c r="AI455" s="7"/>
      <c r="AJ455">
        <f>C454</f>
        <v>0</v>
      </c>
      <c r="AK455">
        <f t="shared" ref="AK455" si="9387">D454</f>
        <v>0</v>
      </c>
      <c r="AL455">
        <f t="shared" ref="AL455" si="9388">E454</f>
        <v>0</v>
      </c>
      <c r="AM455">
        <f t="shared" ref="AM455" si="9389">F454</f>
        <v>0</v>
      </c>
      <c r="AN455">
        <f t="shared" ref="AN455" si="9390">G454</f>
        <v>0</v>
      </c>
      <c r="AO455">
        <f t="shared" ref="AO455" si="9391">H454</f>
        <v>0</v>
      </c>
      <c r="AP455">
        <f t="shared" ref="AP455" si="9392">I454</f>
        <v>0</v>
      </c>
      <c r="AQ455">
        <f t="shared" ref="AQ455" si="9393">J454</f>
        <v>0</v>
      </c>
      <c r="AR455">
        <f t="shared" ref="AR455" si="9394">K454</f>
        <v>0</v>
      </c>
      <c r="AS455">
        <f t="shared" ref="AS455" si="9395">L454</f>
        <v>0</v>
      </c>
      <c r="AT455">
        <f t="shared" ref="AT455" si="9396">M454</f>
        <v>0</v>
      </c>
      <c r="AU455">
        <f t="shared" ref="AU455" si="9397">N454</f>
        <v>0</v>
      </c>
      <c r="AV455">
        <f t="shared" ref="AV455" si="9398">O454</f>
        <v>0</v>
      </c>
      <c r="AW455">
        <f t="shared" ref="AW455" si="9399">P454</f>
        <v>0</v>
      </c>
      <c r="AX455">
        <f t="shared" ref="AX455" si="9400">Q454</f>
        <v>0</v>
      </c>
      <c r="AY455">
        <f t="shared" ref="AY455" si="9401">R454</f>
        <v>0</v>
      </c>
      <c r="AZ455">
        <f t="shared" ref="AZ455" si="9402">S454</f>
        <v>0</v>
      </c>
      <c r="BA455">
        <f t="shared" ref="BA455" si="9403">T454</f>
        <v>0</v>
      </c>
      <c r="BB455">
        <f t="shared" ref="BB455" si="9404">U454</f>
        <v>0</v>
      </c>
      <c r="BC455">
        <f t="shared" ref="BC455" si="9405">V454</f>
        <v>0</v>
      </c>
      <c r="BD455">
        <f t="shared" ref="BD455" si="9406">W454</f>
        <v>0</v>
      </c>
      <c r="BE455">
        <f t="shared" ref="BE455" si="9407">X454</f>
        <v>0</v>
      </c>
      <c r="BF455">
        <f t="shared" ref="BF455" si="9408">Y454</f>
        <v>0</v>
      </c>
      <c r="BG455">
        <f t="shared" ref="BG455" si="9409">Z454</f>
        <v>0</v>
      </c>
      <c r="BH455">
        <f t="shared" ref="BH455" si="9410">AA454</f>
        <v>0</v>
      </c>
      <c r="BI455">
        <f t="shared" ref="BI455" si="9411">AB454</f>
        <v>0</v>
      </c>
      <c r="BJ455">
        <f t="shared" ref="BJ455" si="9412">AC454</f>
        <v>0</v>
      </c>
      <c r="BK455">
        <f t="shared" ref="BK455" si="9413">AD454</f>
        <v>0</v>
      </c>
      <c r="BL455">
        <f t="shared" ref="BL455" si="9414">AE454</f>
        <v>0</v>
      </c>
      <c r="BM455">
        <f t="shared" ref="BM455" si="9415">AF454</f>
        <v>0</v>
      </c>
      <c r="BN455">
        <f t="shared" ref="BN455" si="9416">AG454</f>
        <v>0</v>
      </c>
      <c r="BO455">
        <f>C455</f>
        <v>0</v>
      </c>
      <c r="BP455">
        <f t="shared" ref="BP455" si="9417">D455</f>
        <v>0</v>
      </c>
      <c r="BQ455">
        <f t="shared" ref="BQ455" si="9418">E455</f>
        <v>0</v>
      </c>
      <c r="BR455">
        <f t="shared" ref="BR455" si="9419">F455</f>
        <v>0</v>
      </c>
      <c r="BS455">
        <f t="shared" ref="BS455" si="9420">G455</f>
        <v>0</v>
      </c>
      <c r="BT455">
        <f t="shared" ref="BT455" si="9421">H455</f>
        <v>0</v>
      </c>
      <c r="BU455">
        <f t="shared" ref="BU455" si="9422">I455</f>
        <v>0</v>
      </c>
      <c r="BV455">
        <f t="shared" ref="BV455" si="9423">J455</f>
        <v>0</v>
      </c>
      <c r="BW455">
        <f t="shared" ref="BW455" si="9424">K455</f>
        <v>0</v>
      </c>
      <c r="BX455">
        <f t="shared" ref="BX455" si="9425">L455</f>
        <v>0</v>
      </c>
      <c r="BY455">
        <f t="shared" ref="BY455" si="9426">M455</f>
        <v>0</v>
      </c>
      <c r="BZ455">
        <f t="shared" ref="BZ455" si="9427">N455</f>
        <v>0</v>
      </c>
      <c r="CA455">
        <f t="shared" ref="CA455" si="9428">O455</f>
        <v>0</v>
      </c>
      <c r="CB455">
        <f t="shared" ref="CB455" si="9429">P455</f>
        <v>0</v>
      </c>
      <c r="CC455">
        <f t="shared" ref="CC455" si="9430">Q455</f>
        <v>0</v>
      </c>
      <c r="CD455">
        <f t="shared" ref="CD455" si="9431">R455</f>
        <v>0</v>
      </c>
      <c r="CE455">
        <f t="shared" ref="CE455" si="9432">S455</f>
        <v>0</v>
      </c>
      <c r="CF455">
        <f t="shared" ref="CF455" si="9433">T455</f>
        <v>0</v>
      </c>
      <c r="CG455">
        <f t="shared" ref="CG455" si="9434">U455</f>
        <v>0</v>
      </c>
      <c r="CH455">
        <f t="shared" ref="CH455" si="9435">V455</f>
        <v>0</v>
      </c>
      <c r="CI455">
        <f t="shared" ref="CI455" si="9436">W455</f>
        <v>0</v>
      </c>
      <c r="CJ455">
        <f t="shared" ref="CJ455" si="9437">X455</f>
        <v>0</v>
      </c>
      <c r="CK455">
        <f t="shared" ref="CK455" si="9438">Y455</f>
        <v>0</v>
      </c>
      <c r="CL455">
        <f t="shared" ref="CL455" si="9439">Z455</f>
        <v>0</v>
      </c>
      <c r="CM455">
        <f t="shared" ref="CM455" si="9440">AA455</f>
        <v>0</v>
      </c>
      <c r="CN455">
        <f t="shared" ref="CN455" si="9441">AB455</f>
        <v>0</v>
      </c>
      <c r="CO455">
        <f t="shared" ref="CO455" si="9442">AC455</f>
        <v>0</v>
      </c>
      <c r="CP455">
        <f t="shared" ref="CP455" si="9443">AD455</f>
        <v>0</v>
      </c>
      <c r="CQ455">
        <f t="shared" ref="CQ455" si="9444">AE455</f>
        <v>0</v>
      </c>
      <c r="CR455">
        <f t="shared" ref="CR455" si="9445">AF455</f>
        <v>0</v>
      </c>
      <c r="CS455">
        <f t="shared" ref="CS455" si="9446">AG455</f>
        <v>0</v>
      </c>
      <c r="CT455">
        <f>C456</f>
        <v>0</v>
      </c>
      <c r="CU455">
        <f t="shared" ref="CU455" si="9447">D456</f>
        <v>0</v>
      </c>
      <c r="CV455">
        <f t="shared" ref="CV455" si="9448">E456</f>
        <v>0</v>
      </c>
      <c r="CW455">
        <f t="shared" ref="CW455" si="9449">F456</f>
        <v>0</v>
      </c>
      <c r="CX455">
        <f t="shared" ref="CX455" si="9450">G456</f>
        <v>0</v>
      </c>
      <c r="CY455">
        <f t="shared" ref="CY455" si="9451">H456</f>
        <v>0</v>
      </c>
      <c r="CZ455">
        <f t="shared" ref="CZ455" si="9452">I456</f>
        <v>0</v>
      </c>
      <c r="DA455">
        <f t="shared" ref="DA455" si="9453">J456</f>
        <v>0</v>
      </c>
      <c r="DB455">
        <f t="shared" ref="DB455" si="9454">K456</f>
        <v>0</v>
      </c>
      <c r="DC455">
        <f t="shared" ref="DC455" si="9455">L456</f>
        <v>0</v>
      </c>
      <c r="DD455">
        <f t="shared" ref="DD455" si="9456">M456</f>
        <v>0</v>
      </c>
      <c r="DE455">
        <f t="shared" ref="DE455" si="9457">N456</f>
        <v>0</v>
      </c>
      <c r="DF455">
        <f t="shared" ref="DF455" si="9458">O456</f>
        <v>0</v>
      </c>
      <c r="DG455">
        <f t="shared" ref="DG455" si="9459">P456</f>
        <v>0</v>
      </c>
      <c r="DH455">
        <f t="shared" ref="DH455" si="9460">Q456</f>
        <v>0</v>
      </c>
      <c r="DI455">
        <f t="shared" ref="DI455" si="9461">R456</f>
        <v>0</v>
      </c>
      <c r="DJ455">
        <f t="shared" ref="DJ455" si="9462">S456</f>
        <v>0</v>
      </c>
      <c r="DK455">
        <f t="shared" ref="DK455" si="9463">T456</f>
        <v>0</v>
      </c>
      <c r="DL455">
        <f t="shared" ref="DL455" si="9464">U456</f>
        <v>0</v>
      </c>
      <c r="DM455">
        <f t="shared" ref="DM455" si="9465">V456</f>
        <v>0</v>
      </c>
      <c r="DN455">
        <f t="shared" ref="DN455" si="9466">W456</f>
        <v>0</v>
      </c>
      <c r="DO455">
        <f t="shared" ref="DO455" si="9467">X456</f>
        <v>0</v>
      </c>
      <c r="DP455">
        <f t="shared" ref="DP455" si="9468">Y456</f>
        <v>0</v>
      </c>
      <c r="DQ455">
        <f t="shared" ref="DQ455" si="9469">Z456</f>
        <v>0</v>
      </c>
      <c r="DR455">
        <f t="shared" ref="DR455" si="9470">AA456</f>
        <v>0</v>
      </c>
      <c r="DS455">
        <f t="shared" ref="DS455" si="9471">AB456</f>
        <v>0</v>
      </c>
      <c r="DT455">
        <f t="shared" ref="DT455" si="9472">AC456</f>
        <v>0</v>
      </c>
      <c r="DU455">
        <f t="shared" ref="DU455" si="9473">AD456</f>
        <v>0</v>
      </c>
      <c r="DV455">
        <f t="shared" ref="DV455" si="9474">AE456</f>
        <v>0</v>
      </c>
      <c r="DW455">
        <f t="shared" ref="DW455" si="9475">AF456</f>
        <v>0</v>
      </c>
      <c r="DX455">
        <f>C457</f>
        <v>2</v>
      </c>
      <c r="DY455">
        <f t="shared" ref="DY455" si="9476">D457</f>
        <v>57</v>
      </c>
      <c r="DZ455">
        <f t="shared" ref="DZ455" si="9477">E457</f>
        <v>0</v>
      </c>
      <c r="EA455">
        <f t="shared" ref="EA455" si="9478">F457</f>
        <v>131</v>
      </c>
      <c r="EB455">
        <f t="shared" ref="EB455" si="9479">G457</f>
        <v>0</v>
      </c>
      <c r="EC455">
        <f t="shared" ref="EC455" si="9480">H457</f>
        <v>0</v>
      </c>
      <c r="ED455">
        <f t="shared" ref="ED455" si="9481">I457</f>
        <v>665</v>
      </c>
      <c r="EE455">
        <f t="shared" ref="EE455" si="9482">J457</f>
        <v>0</v>
      </c>
      <c r="EF455">
        <f t="shared" ref="EF455" si="9483">K457</f>
        <v>0</v>
      </c>
      <c r="EG455">
        <f t="shared" ref="EG455" si="9484">L457</f>
        <v>0</v>
      </c>
      <c r="EH455">
        <f t="shared" ref="EH455" si="9485">M457</f>
        <v>0</v>
      </c>
      <c r="EI455">
        <f t="shared" ref="EI455" si="9486">N457</f>
        <v>72</v>
      </c>
      <c r="EJ455">
        <f t="shared" ref="EJ455" si="9487">O457</f>
        <v>20</v>
      </c>
      <c r="EK455">
        <f t="shared" ref="EK455" si="9488">P457</f>
        <v>36</v>
      </c>
      <c r="EL455">
        <f t="shared" ref="EL455" si="9489">Q457</f>
        <v>0</v>
      </c>
      <c r="EM455">
        <f t="shared" ref="EM455" si="9490">R457</f>
        <v>5975</v>
      </c>
      <c r="EN455">
        <f t="shared" ref="EN455" si="9491">S457</f>
        <v>0</v>
      </c>
      <c r="EO455">
        <f t="shared" ref="EO455" si="9492">T457</f>
        <v>3</v>
      </c>
      <c r="EP455">
        <f t="shared" ref="EP455" si="9493">U457</f>
        <v>0</v>
      </c>
      <c r="EQ455">
        <f t="shared" ref="EQ455" si="9494">V457</f>
        <v>12170</v>
      </c>
      <c r="ER455">
        <f t="shared" ref="ER455" si="9495">W457</f>
        <v>274</v>
      </c>
      <c r="ES455">
        <f t="shared" ref="ES455" si="9496">X457</f>
        <v>0</v>
      </c>
      <c r="ET455">
        <f t="shared" ref="ET455" si="9497">Y457</f>
        <v>33</v>
      </c>
      <c r="EU455">
        <f t="shared" ref="EU455" si="9498">Z457</f>
        <v>7</v>
      </c>
      <c r="EV455">
        <f t="shared" ref="EV455" si="9499">AA457</f>
        <v>0</v>
      </c>
      <c r="EW455">
        <f t="shared" ref="EW455" si="9500">AB457</f>
        <v>3</v>
      </c>
      <c r="EX455">
        <f t="shared" ref="EX455" si="9501">AC457</f>
        <v>0</v>
      </c>
      <c r="EY455">
        <f t="shared" ref="EY455" si="9502">AD457</f>
        <v>0</v>
      </c>
      <c r="EZ455">
        <f t="shared" ref="EZ455" si="9503">AE457</f>
        <v>0</v>
      </c>
      <c r="FA455">
        <f t="shared" ref="FA455" si="9504">AF457</f>
        <v>0</v>
      </c>
      <c r="FB455">
        <f t="shared" ref="FB455" si="9505">AG457</f>
        <v>0</v>
      </c>
      <c r="FC455">
        <f>C458</f>
        <v>0</v>
      </c>
      <c r="FD455">
        <f t="shared" ref="FD455" si="9506">D458</f>
        <v>0</v>
      </c>
      <c r="FE455">
        <f t="shared" ref="FE455" si="9507">E458</f>
        <v>0</v>
      </c>
      <c r="FF455">
        <f t="shared" ref="FF455" si="9508">F458</f>
        <v>0</v>
      </c>
      <c r="FG455">
        <f t="shared" ref="FG455" si="9509">G458</f>
        <v>0</v>
      </c>
      <c r="FH455">
        <f t="shared" ref="FH455" si="9510">H458</f>
        <v>0</v>
      </c>
      <c r="FI455">
        <f t="shared" ref="FI455" si="9511">I458</f>
        <v>0</v>
      </c>
      <c r="FJ455">
        <f t="shared" ref="FJ455" si="9512">J458</f>
        <v>0</v>
      </c>
      <c r="FK455">
        <f t="shared" ref="FK455" si="9513">K458</f>
        <v>0</v>
      </c>
      <c r="FL455">
        <f t="shared" ref="FL455" si="9514">L458</f>
        <v>0</v>
      </c>
      <c r="FM455">
        <f t="shared" ref="FM455" si="9515">M458</f>
        <v>0</v>
      </c>
      <c r="FN455">
        <f t="shared" ref="FN455" si="9516">N458</f>
        <v>0</v>
      </c>
      <c r="FO455">
        <f t="shared" ref="FO455" si="9517">O458</f>
        <v>0</v>
      </c>
      <c r="FP455">
        <f t="shared" ref="FP455" si="9518">P458</f>
        <v>0</v>
      </c>
      <c r="FQ455">
        <f t="shared" ref="FQ455" si="9519">Q458</f>
        <v>0</v>
      </c>
      <c r="FR455">
        <f t="shared" ref="FR455" si="9520">R458</f>
        <v>0</v>
      </c>
      <c r="FS455">
        <f t="shared" ref="FS455" si="9521">S458</f>
        <v>0</v>
      </c>
      <c r="FT455">
        <f t="shared" ref="FT455" si="9522">T458</f>
        <v>0</v>
      </c>
      <c r="FU455">
        <f t="shared" ref="FU455" si="9523">U458</f>
        <v>0</v>
      </c>
      <c r="FV455">
        <f t="shared" ref="FV455" si="9524">V458</f>
        <v>0</v>
      </c>
      <c r="FW455">
        <f t="shared" ref="FW455" si="9525">W458</f>
        <v>0</v>
      </c>
      <c r="FX455">
        <f t="shared" ref="FX455" si="9526">X458</f>
        <v>0</v>
      </c>
      <c r="FY455">
        <f t="shared" ref="FY455" si="9527">Y458</f>
        <v>0</v>
      </c>
      <c r="FZ455">
        <f t="shared" ref="FZ455" si="9528">Z458</f>
        <v>0</v>
      </c>
      <c r="GA455">
        <f t="shared" ref="GA455" si="9529">AA458</f>
        <v>0</v>
      </c>
      <c r="GB455">
        <f t="shared" ref="GB455" si="9530">AB458</f>
        <v>0</v>
      </c>
      <c r="GC455">
        <f t="shared" ref="GC455" si="9531">AC458</f>
        <v>0</v>
      </c>
      <c r="GD455">
        <f t="shared" ref="GD455" si="9532">AD458</f>
        <v>0</v>
      </c>
      <c r="GE455">
        <f t="shared" ref="GE455" si="9533">AE458</f>
        <v>0</v>
      </c>
      <c r="GF455">
        <f t="shared" ref="GF455" si="9534">AF458</f>
        <v>0</v>
      </c>
      <c r="GG455">
        <f>C459</f>
        <v>0</v>
      </c>
      <c r="GH455">
        <f t="shared" ref="GH455" si="9535">D459</f>
        <v>0</v>
      </c>
      <c r="GI455">
        <f t="shared" ref="GI455" si="9536">E459</f>
        <v>0</v>
      </c>
      <c r="GJ455">
        <f t="shared" ref="GJ455" si="9537">F459</f>
        <v>0</v>
      </c>
      <c r="GK455">
        <f t="shared" ref="GK455" si="9538">G459</f>
        <v>1</v>
      </c>
      <c r="GL455">
        <f t="shared" ref="GL455" si="9539">H459</f>
        <v>0</v>
      </c>
      <c r="GM455">
        <f t="shared" ref="GM455" si="9540">I459</f>
        <v>0</v>
      </c>
      <c r="GN455">
        <f t="shared" ref="GN455" si="9541">J459</f>
        <v>0</v>
      </c>
      <c r="GO455">
        <f t="shared" ref="GO455" si="9542">K459</f>
        <v>0</v>
      </c>
      <c r="GP455">
        <f t="shared" ref="GP455" si="9543">L459</f>
        <v>0</v>
      </c>
      <c r="GQ455">
        <f t="shared" ref="GQ455" si="9544">M459</f>
        <v>0</v>
      </c>
      <c r="GR455">
        <f t="shared" ref="GR455" si="9545">N459</f>
        <v>0</v>
      </c>
      <c r="GS455">
        <f t="shared" ref="GS455" si="9546">O459</f>
        <v>0</v>
      </c>
      <c r="GT455">
        <f t="shared" ref="GT455" si="9547">P459</f>
        <v>0</v>
      </c>
      <c r="GU455">
        <f t="shared" ref="GU455" si="9548">Q459</f>
        <v>0</v>
      </c>
      <c r="GV455">
        <f t="shared" ref="GV455" si="9549">R459</f>
        <v>0</v>
      </c>
      <c r="GW455">
        <f t="shared" ref="GW455" si="9550">S459</f>
        <v>0</v>
      </c>
      <c r="GX455">
        <f t="shared" ref="GX455" si="9551">T459</f>
        <v>0</v>
      </c>
      <c r="GY455">
        <f t="shared" ref="GY455" si="9552">U459</f>
        <v>0</v>
      </c>
      <c r="GZ455">
        <f t="shared" ref="GZ455" si="9553">V459</f>
        <v>0</v>
      </c>
      <c r="HA455">
        <f t="shared" ref="HA455" si="9554">W459</f>
        <v>0</v>
      </c>
      <c r="HB455">
        <f t="shared" ref="HB455" si="9555">X459</f>
        <v>0</v>
      </c>
      <c r="HC455">
        <f t="shared" ref="HC455" si="9556">Y459</f>
        <v>0</v>
      </c>
      <c r="HD455">
        <f t="shared" ref="HD455" si="9557">Z459</f>
        <v>0</v>
      </c>
      <c r="HE455">
        <f t="shared" ref="HE455" si="9558">AA459</f>
        <v>0</v>
      </c>
      <c r="HF455">
        <f t="shared" ref="HF455" si="9559">AB459</f>
        <v>0</v>
      </c>
      <c r="HG455">
        <f t="shared" ref="HG455" si="9560">AC459</f>
        <v>0</v>
      </c>
      <c r="HH455">
        <f t="shared" ref="HH455" si="9561">AD459</f>
        <v>0</v>
      </c>
      <c r="HI455">
        <f t="shared" ref="HI455" si="9562">AE459</f>
        <v>0</v>
      </c>
      <c r="HJ455">
        <f t="shared" ref="HJ455" si="9563">AF459</f>
        <v>0</v>
      </c>
      <c r="HK455">
        <f t="shared" ref="HK455" si="9564">AG459</f>
        <v>0</v>
      </c>
      <c r="HL455" s="3">
        <f>SUM(AJ455:HK455)</f>
        <v>19449</v>
      </c>
      <c r="HM455" t="s">
        <v>67</v>
      </c>
      <c r="HN455">
        <f>AH460</f>
        <v>19449</v>
      </c>
      <c r="HO455" s="3">
        <f>SUM(AJ455:AN455)</f>
        <v>0</v>
      </c>
      <c r="HP455" s="3">
        <f>SUM(AO455:AS455)</f>
        <v>0</v>
      </c>
      <c r="HQ455" s="3">
        <f>SUM(AT455:AX455)</f>
        <v>0</v>
      </c>
      <c r="HR455" s="3">
        <f>SUM(AY455:BC455)</f>
        <v>0</v>
      </c>
      <c r="HS455" s="3">
        <f>SUM(BD455:BH455)</f>
        <v>0</v>
      </c>
      <c r="HT455" s="3">
        <f>SUM(BI455:BN455)</f>
        <v>0</v>
      </c>
      <c r="HU455" s="3">
        <f>SUM(BO455:BS455)</f>
        <v>0</v>
      </c>
      <c r="HV455" s="3">
        <f>SUM(BT455:BX455)</f>
        <v>0</v>
      </c>
      <c r="HW455" s="3">
        <f>SUM(BY455:CC455)</f>
        <v>0</v>
      </c>
      <c r="HX455" s="3">
        <f>SUM(CD455:CH455)</f>
        <v>0</v>
      </c>
      <c r="HY455" s="3">
        <f>SUM(CI455:CM455)</f>
        <v>0</v>
      </c>
      <c r="HZ455" s="3">
        <f>SUM(CN455:CS455)</f>
        <v>0</v>
      </c>
      <c r="IA455" s="3">
        <f>SUM(CT455:CX455)</f>
        <v>0</v>
      </c>
      <c r="IB455" s="3">
        <f>SUM(CY455:DC455)</f>
        <v>0</v>
      </c>
      <c r="IC455" s="3">
        <f>SUM(DD455:DH455)</f>
        <v>0</v>
      </c>
      <c r="ID455" s="3">
        <f>SUM(DI455:DM455)</f>
        <v>0</v>
      </c>
      <c r="IE455" s="3">
        <f>SUM(DN455:DR455)</f>
        <v>0</v>
      </c>
      <c r="IF455" s="3">
        <f>SUM(DS455:DW455)</f>
        <v>0</v>
      </c>
      <c r="IG455" s="3">
        <f>SUM(DX455:EB455)</f>
        <v>190</v>
      </c>
      <c r="IH455" s="3">
        <f>SUM(EC455:EG455)</f>
        <v>665</v>
      </c>
      <c r="II455" s="3">
        <f>SUM(EH455:EL455)</f>
        <v>128</v>
      </c>
      <c r="IJ455" s="3">
        <f>SUM(EM455:EQ455)</f>
        <v>18148</v>
      </c>
      <c r="IK455" s="3">
        <f>SUM(ER455:EV455)</f>
        <v>314</v>
      </c>
      <c r="IL455" s="3">
        <f>SUM(EW455:FB455)</f>
        <v>3</v>
      </c>
      <c r="IM455" s="3">
        <f>SUM(FC455:FG455)</f>
        <v>0</v>
      </c>
      <c r="IN455" s="3">
        <f>SUM(FH455:FL455)</f>
        <v>0</v>
      </c>
      <c r="IO455" s="3">
        <f>SUM(FM455:FQ455)</f>
        <v>0</v>
      </c>
      <c r="IP455" s="3">
        <f>SUM(FR455:FV455)</f>
        <v>0</v>
      </c>
      <c r="IQ455" s="3">
        <f>SUM(FW455:GA455)</f>
        <v>0</v>
      </c>
      <c r="IR455" s="3">
        <f>SUM(GB455:GF455)</f>
        <v>0</v>
      </c>
      <c r="IS455" s="3">
        <f>SUM(GG455:GK455)</f>
        <v>1</v>
      </c>
      <c r="IT455" s="3">
        <f>SUM(GL455:GP455)</f>
        <v>0</v>
      </c>
      <c r="IU455" s="3">
        <f>SUM(GQ455:GU455)</f>
        <v>0</v>
      </c>
      <c r="IV455" s="3">
        <f>SUM(GV455:GZ455)</f>
        <v>0</v>
      </c>
      <c r="IW455" s="3">
        <f>SUM(HA455:HE455)</f>
        <v>0</v>
      </c>
      <c r="IX455" s="3">
        <f>SUM(HF455:HK455)</f>
        <v>0</v>
      </c>
      <c r="IY455" s="3">
        <f>SUM(HO455:IX455)</f>
        <v>19449</v>
      </c>
      <c r="IZ455" s="3">
        <f t="shared" ref="IZ455:JB456" si="9565">IZ$3*$IY455</f>
        <v>1944.9</v>
      </c>
      <c r="JA455" s="3">
        <f t="shared" si="9565"/>
        <v>9724.5</v>
      </c>
      <c r="JB455" s="3">
        <f t="shared" si="9565"/>
        <v>17504.100000000002</v>
      </c>
    </row>
    <row r="456" spans="1:271" x14ac:dyDescent="0.25">
      <c r="A456" s="19" t="s">
        <v>2</v>
      </c>
      <c r="B456" s="12">
        <v>9</v>
      </c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1">
        <f t="shared" si="9386"/>
        <v>0</v>
      </c>
      <c r="AI456" s="7"/>
      <c r="AJ456" s="3">
        <f>IF(AJ$4=0,0,AJ455/AJ$4)</f>
        <v>0</v>
      </c>
      <c r="AK456" s="3">
        <f t="shared" ref="AK456:CV456" si="9566">IF(AK$4=0,0,AK455/AK$4)</f>
        <v>0</v>
      </c>
      <c r="AL456" s="3">
        <f t="shared" si="9566"/>
        <v>0</v>
      </c>
      <c r="AM456" s="3">
        <f t="shared" si="9566"/>
        <v>0</v>
      </c>
      <c r="AN456" s="3">
        <f t="shared" si="9566"/>
        <v>0</v>
      </c>
      <c r="AO456" s="3">
        <f t="shared" si="9566"/>
        <v>0</v>
      </c>
      <c r="AP456" s="3">
        <f t="shared" si="9566"/>
        <v>0</v>
      </c>
      <c r="AQ456" s="3">
        <f t="shared" si="9566"/>
        <v>0</v>
      </c>
      <c r="AR456" s="3">
        <f t="shared" si="9566"/>
        <v>0</v>
      </c>
      <c r="AS456" s="3">
        <f t="shared" si="9566"/>
        <v>0</v>
      </c>
      <c r="AT456" s="3">
        <f t="shared" si="9566"/>
        <v>0</v>
      </c>
      <c r="AU456" s="3">
        <f t="shared" si="9566"/>
        <v>0</v>
      </c>
      <c r="AV456" s="3">
        <f t="shared" si="9566"/>
        <v>0</v>
      </c>
      <c r="AW456" s="3">
        <f t="shared" si="9566"/>
        <v>0</v>
      </c>
      <c r="AX456" s="3">
        <f t="shared" si="9566"/>
        <v>0</v>
      </c>
      <c r="AY456" s="3">
        <f t="shared" si="9566"/>
        <v>0</v>
      </c>
      <c r="AZ456" s="3">
        <f t="shared" si="9566"/>
        <v>0</v>
      </c>
      <c r="BA456" s="3">
        <f t="shared" si="9566"/>
        <v>0</v>
      </c>
      <c r="BB456" s="3">
        <f t="shared" si="9566"/>
        <v>0</v>
      </c>
      <c r="BC456" s="3">
        <f t="shared" si="9566"/>
        <v>0</v>
      </c>
      <c r="BD456" s="3">
        <f t="shared" si="9566"/>
        <v>0</v>
      </c>
      <c r="BE456" s="3">
        <f t="shared" si="9566"/>
        <v>0</v>
      </c>
      <c r="BF456" s="3">
        <f t="shared" si="9566"/>
        <v>0</v>
      </c>
      <c r="BG456" s="3">
        <f t="shared" si="9566"/>
        <v>0</v>
      </c>
      <c r="BH456" s="3">
        <f t="shared" si="9566"/>
        <v>0</v>
      </c>
      <c r="BI456" s="3">
        <f t="shared" si="9566"/>
        <v>0</v>
      </c>
      <c r="BJ456" s="3">
        <f t="shared" si="9566"/>
        <v>0</v>
      </c>
      <c r="BK456" s="3">
        <f t="shared" si="9566"/>
        <v>0</v>
      </c>
      <c r="BL456" s="3">
        <f t="shared" si="9566"/>
        <v>0</v>
      </c>
      <c r="BM456" s="3">
        <f t="shared" si="9566"/>
        <v>0</v>
      </c>
      <c r="BN456" s="3">
        <f t="shared" si="9566"/>
        <v>0</v>
      </c>
      <c r="BO456" s="3">
        <f t="shared" si="9566"/>
        <v>0</v>
      </c>
      <c r="BP456" s="3">
        <f t="shared" si="9566"/>
        <v>0</v>
      </c>
      <c r="BQ456" s="3">
        <f t="shared" si="9566"/>
        <v>0</v>
      </c>
      <c r="BR456" s="3">
        <f t="shared" si="9566"/>
        <v>0</v>
      </c>
      <c r="BS456" s="3">
        <f t="shared" si="9566"/>
        <v>0</v>
      </c>
      <c r="BT456" s="3">
        <f t="shared" si="9566"/>
        <v>0</v>
      </c>
      <c r="BU456" s="3">
        <f t="shared" si="9566"/>
        <v>0</v>
      </c>
      <c r="BV456" s="3">
        <f t="shared" si="9566"/>
        <v>0</v>
      </c>
      <c r="BW456" s="3">
        <f t="shared" si="9566"/>
        <v>0</v>
      </c>
      <c r="BX456" s="3">
        <f t="shared" si="9566"/>
        <v>0</v>
      </c>
      <c r="BY456" s="3">
        <f t="shared" si="9566"/>
        <v>0</v>
      </c>
      <c r="BZ456" s="3">
        <f t="shared" si="9566"/>
        <v>0</v>
      </c>
      <c r="CA456" s="3">
        <f t="shared" si="9566"/>
        <v>0</v>
      </c>
      <c r="CB456" s="3">
        <f t="shared" si="9566"/>
        <v>0</v>
      </c>
      <c r="CC456" s="3">
        <f t="shared" si="9566"/>
        <v>0</v>
      </c>
      <c r="CD456" s="3">
        <f t="shared" si="9566"/>
        <v>0</v>
      </c>
      <c r="CE456" s="3">
        <f t="shared" si="9566"/>
        <v>0</v>
      </c>
      <c r="CF456" s="3">
        <f t="shared" si="9566"/>
        <v>0</v>
      </c>
      <c r="CG456" s="3">
        <f t="shared" si="9566"/>
        <v>0</v>
      </c>
      <c r="CH456" s="3">
        <f t="shared" si="9566"/>
        <v>0</v>
      </c>
      <c r="CI456" s="3">
        <f t="shared" si="9566"/>
        <v>0</v>
      </c>
      <c r="CJ456" s="3">
        <f t="shared" si="9566"/>
        <v>0</v>
      </c>
      <c r="CK456" s="3">
        <f t="shared" si="9566"/>
        <v>0</v>
      </c>
      <c r="CL456" s="3">
        <f t="shared" si="9566"/>
        <v>0</v>
      </c>
      <c r="CM456" s="3">
        <f t="shared" si="9566"/>
        <v>0</v>
      </c>
      <c r="CN456" s="3">
        <f t="shared" si="9566"/>
        <v>0</v>
      </c>
      <c r="CO456" s="3">
        <f t="shared" si="9566"/>
        <v>0</v>
      </c>
      <c r="CP456" s="3">
        <f t="shared" si="9566"/>
        <v>0</v>
      </c>
      <c r="CQ456" s="3">
        <f t="shared" si="9566"/>
        <v>0</v>
      </c>
      <c r="CR456" s="3">
        <f t="shared" si="9566"/>
        <v>0</v>
      </c>
      <c r="CS456" s="3">
        <f t="shared" si="9566"/>
        <v>0</v>
      </c>
      <c r="CT456" s="3">
        <f t="shared" si="9566"/>
        <v>0</v>
      </c>
      <c r="CU456" s="3">
        <f t="shared" si="9566"/>
        <v>0</v>
      </c>
      <c r="CV456" s="3">
        <f t="shared" si="9566"/>
        <v>0</v>
      </c>
      <c r="CW456" s="3">
        <f t="shared" ref="CW456:FH456" si="9567">IF(CW$4=0,0,CW455/CW$4)</f>
        <v>0</v>
      </c>
      <c r="CX456" s="3">
        <f t="shared" si="9567"/>
        <v>0</v>
      </c>
      <c r="CY456" s="3">
        <f t="shared" si="9567"/>
        <v>0</v>
      </c>
      <c r="CZ456" s="3">
        <f t="shared" si="9567"/>
        <v>0</v>
      </c>
      <c r="DA456" s="3">
        <f t="shared" si="9567"/>
        <v>0</v>
      </c>
      <c r="DB456" s="3">
        <f t="shared" si="9567"/>
        <v>0</v>
      </c>
      <c r="DC456" s="3">
        <f t="shared" si="9567"/>
        <v>0</v>
      </c>
      <c r="DD456" s="3">
        <f t="shared" si="9567"/>
        <v>0</v>
      </c>
      <c r="DE456" s="3">
        <f t="shared" si="9567"/>
        <v>0</v>
      </c>
      <c r="DF456" s="3">
        <f t="shared" si="9567"/>
        <v>0</v>
      </c>
      <c r="DG456" s="3">
        <f t="shared" si="9567"/>
        <v>0</v>
      </c>
      <c r="DH456" s="3">
        <f t="shared" si="9567"/>
        <v>0</v>
      </c>
      <c r="DI456" s="3">
        <f t="shared" si="9567"/>
        <v>0</v>
      </c>
      <c r="DJ456" s="3">
        <f t="shared" si="9567"/>
        <v>0</v>
      </c>
      <c r="DK456" s="3">
        <f t="shared" si="9567"/>
        <v>0</v>
      </c>
      <c r="DL456" s="3">
        <f t="shared" si="9567"/>
        <v>0</v>
      </c>
      <c r="DM456" s="3">
        <f t="shared" si="9567"/>
        <v>0</v>
      </c>
      <c r="DN456" s="3">
        <f t="shared" si="9567"/>
        <v>0</v>
      </c>
      <c r="DO456" s="3">
        <f t="shared" si="9567"/>
        <v>0</v>
      </c>
      <c r="DP456" s="3">
        <f t="shared" si="9567"/>
        <v>0</v>
      </c>
      <c r="DQ456" s="3">
        <f t="shared" si="9567"/>
        <v>0</v>
      </c>
      <c r="DR456" s="3">
        <f t="shared" si="9567"/>
        <v>0</v>
      </c>
      <c r="DS456" s="3">
        <f t="shared" si="9567"/>
        <v>0</v>
      </c>
      <c r="DT456" s="3">
        <f t="shared" si="9567"/>
        <v>0</v>
      </c>
      <c r="DU456" s="3">
        <f t="shared" si="9567"/>
        <v>0</v>
      </c>
      <c r="DV456" s="3">
        <f t="shared" si="9567"/>
        <v>0</v>
      </c>
      <c r="DW456" s="3">
        <f t="shared" si="9567"/>
        <v>0</v>
      </c>
      <c r="DX456" s="3">
        <f t="shared" si="9567"/>
        <v>0.19479507558048931</v>
      </c>
      <c r="DY456" s="3">
        <f t="shared" si="9567"/>
        <v>4.914132009104077</v>
      </c>
      <c r="DZ456" s="3">
        <f t="shared" si="9567"/>
        <v>0</v>
      </c>
      <c r="EA456" s="3">
        <f t="shared" si="9567"/>
        <v>10.601471662306707</v>
      </c>
      <c r="EB456" s="3">
        <f t="shared" si="9567"/>
        <v>0</v>
      </c>
      <c r="EC456" s="3">
        <f t="shared" si="9567"/>
        <v>0</v>
      </c>
      <c r="ED456" s="3">
        <f t="shared" si="9567"/>
        <v>70.738660539528539</v>
      </c>
      <c r="EE456" s="3">
        <f t="shared" si="9567"/>
        <v>0</v>
      </c>
      <c r="EF456" s="3">
        <f t="shared" si="9567"/>
        <v>0</v>
      </c>
      <c r="EG456" s="3">
        <f t="shared" si="9567"/>
        <v>0</v>
      </c>
      <c r="EH456" s="3">
        <f t="shared" si="9567"/>
        <v>0</v>
      </c>
      <c r="EI456" s="3">
        <f t="shared" si="9567"/>
        <v>8.0601826974744846</v>
      </c>
      <c r="EJ456" s="3">
        <f t="shared" si="9567"/>
        <v>2.0688513737173135</v>
      </c>
      <c r="EK456" s="3">
        <f t="shared" si="9567"/>
        <v>4.9652432969215434</v>
      </c>
      <c r="EL456" s="3">
        <f t="shared" si="9567"/>
        <v>0</v>
      </c>
      <c r="EM456" s="3">
        <f t="shared" si="9567"/>
        <v>642.47311827956946</v>
      </c>
      <c r="EN456" s="3">
        <f t="shared" si="9567"/>
        <v>0</v>
      </c>
      <c r="EO456" s="3">
        <f t="shared" si="9567"/>
        <v>1</v>
      </c>
      <c r="EP456" s="3">
        <f t="shared" si="9567"/>
        <v>0</v>
      </c>
      <c r="EQ456" s="3">
        <f t="shared" si="9567"/>
        <v>1276.644847264183</v>
      </c>
      <c r="ER456" s="3">
        <f t="shared" si="9567"/>
        <v>29.303559206023287</v>
      </c>
      <c r="ES456" s="3">
        <f t="shared" si="9567"/>
        <v>0</v>
      </c>
      <c r="ET456" s="3">
        <f t="shared" si="9567"/>
        <v>3.1080470162748637</v>
      </c>
      <c r="EU456" s="3">
        <f t="shared" si="9567"/>
        <v>1.1832319134550378</v>
      </c>
      <c r="EV456" s="3">
        <f t="shared" si="9567"/>
        <v>0</v>
      </c>
      <c r="EW456" s="3">
        <f t="shared" si="9567"/>
        <v>0.39556962025316444</v>
      </c>
      <c r="EX456" s="3">
        <f t="shared" si="9567"/>
        <v>0</v>
      </c>
      <c r="EY456" s="3">
        <f t="shared" si="9567"/>
        <v>0</v>
      </c>
      <c r="EZ456" s="3">
        <f t="shared" si="9567"/>
        <v>0</v>
      </c>
      <c r="FA456" s="3">
        <f t="shared" si="9567"/>
        <v>0</v>
      </c>
      <c r="FB456" s="3">
        <f t="shared" si="9567"/>
        <v>0</v>
      </c>
      <c r="FC456" s="3">
        <f t="shared" si="9567"/>
        <v>0</v>
      </c>
      <c r="FD456" s="3">
        <f t="shared" si="9567"/>
        <v>0</v>
      </c>
      <c r="FE456" s="3">
        <f t="shared" si="9567"/>
        <v>0</v>
      </c>
      <c r="FF456" s="3">
        <f t="shared" si="9567"/>
        <v>0</v>
      </c>
      <c r="FG456" s="3">
        <f t="shared" si="9567"/>
        <v>0</v>
      </c>
      <c r="FH456" s="3">
        <f t="shared" si="9567"/>
        <v>0</v>
      </c>
      <c r="FI456" s="3">
        <f t="shared" ref="FI456:HK456" si="9568">IF(FI$4=0,0,FI455/FI$4)</f>
        <v>0</v>
      </c>
      <c r="FJ456" s="3">
        <f t="shared" si="9568"/>
        <v>0</v>
      </c>
      <c r="FK456" s="3">
        <f t="shared" si="9568"/>
        <v>0</v>
      </c>
      <c r="FL456" s="3">
        <f t="shared" si="9568"/>
        <v>0</v>
      </c>
      <c r="FM456" s="3">
        <f t="shared" si="9568"/>
        <v>0</v>
      </c>
      <c r="FN456" s="3">
        <f t="shared" si="9568"/>
        <v>0</v>
      </c>
      <c r="FO456" s="3">
        <f t="shared" si="9568"/>
        <v>0</v>
      </c>
      <c r="FP456" s="3">
        <f t="shared" si="9568"/>
        <v>0</v>
      </c>
      <c r="FQ456" s="3">
        <f t="shared" si="9568"/>
        <v>0</v>
      </c>
      <c r="FR456" s="3">
        <f t="shared" si="9568"/>
        <v>0</v>
      </c>
      <c r="FS456" s="3">
        <f t="shared" si="9568"/>
        <v>0</v>
      </c>
      <c r="FT456" s="3">
        <f t="shared" si="9568"/>
        <v>0</v>
      </c>
      <c r="FU456" s="3">
        <f t="shared" si="9568"/>
        <v>0</v>
      </c>
      <c r="FV456" s="3">
        <f t="shared" si="9568"/>
        <v>0</v>
      </c>
      <c r="FW456" s="3">
        <f t="shared" si="9568"/>
        <v>0</v>
      </c>
      <c r="FX456" s="3">
        <f t="shared" si="9568"/>
        <v>0</v>
      </c>
      <c r="FY456" s="3">
        <f t="shared" si="9568"/>
        <v>0</v>
      </c>
      <c r="FZ456" s="3">
        <f t="shared" si="9568"/>
        <v>0</v>
      </c>
      <c r="GA456" s="3">
        <f t="shared" si="9568"/>
        <v>0</v>
      </c>
      <c r="GB456" s="3">
        <f t="shared" si="9568"/>
        <v>0</v>
      </c>
      <c r="GC456" s="3">
        <f t="shared" si="9568"/>
        <v>0</v>
      </c>
      <c r="GD456" s="3">
        <f t="shared" si="9568"/>
        <v>0</v>
      </c>
      <c r="GE456" s="3">
        <f t="shared" si="9568"/>
        <v>0</v>
      </c>
      <c r="GF456" s="3">
        <f t="shared" si="9568"/>
        <v>0</v>
      </c>
      <c r="GG456" s="3">
        <f t="shared" si="9568"/>
        <v>0</v>
      </c>
      <c r="GH456" s="3">
        <f t="shared" si="9568"/>
        <v>0</v>
      </c>
      <c r="GI456" s="3">
        <f t="shared" si="9568"/>
        <v>0</v>
      </c>
      <c r="GJ456" s="3">
        <f t="shared" si="9568"/>
        <v>0</v>
      </c>
      <c r="GK456" s="3">
        <f t="shared" si="9568"/>
        <v>0.23071244001476551</v>
      </c>
      <c r="GL456" s="3">
        <f t="shared" si="9568"/>
        <v>0</v>
      </c>
      <c r="GM456" s="3">
        <f t="shared" si="9568"/>
        <v>0</v>
      </c>
      <c r="GN456" s="3">
        <f t="shared" si="9568"/>
        <v>0</v>
      </c>
      <c r="GO456" s="3">
        <f t="shared" si="9568"/>
        <v>0</v>
      </c>
      <c r="GP456" s="3">
        <f t="shared" si="9568"/>
        <v>0</v>
      </c>
      <c r="GQ456" s="3">
        <f t="shared" si="9568"/>
        <v>0</v>
      </c>
      <c r="GR456" s="3">
        <f t="shared" si="9568"/>
        <v>0</v>
      </c>
      <c r="GS456" s="3">
        <f t="shared" si="9568"/>
        <v>0</v>
      </c>
      <c r="GT456" s="3">
        <f t="shared" si="9568"/>
        <v>0</v>
      </c>
      <c r="GU456" s="3">
        <f t="shared" si="9568"/>
        <v>0</v>
      </c>
      <c r="GV456" s="3">
        <f t="shared" si="9568"/>
        <v>0</v>
      </c>
      <c r="GW456" s="3">
        <f t="shared" si="9568"/>
        <v>0</v>
      </c>
      <c r="GX456" s="3">
        <f t="shared" si="9568"/>
        <v>0</v>
      </c>
      <c r="GY456" s="3">
        <f t="shared" si="9568"/>
        <v>0</v>
      </c>
      <c r="GZ456" s="3">
        <f t="shared" si="9568"/>
        <v>0</v>
      </c>
      <c r="HA456" s="3">
        <f t="shared" si="9568"/>
        <v>0</v>
      </c>
      <c r="HB456" s="3">
        <f t="shared" si="9568"/>
        <v>0</v>
      </c>
      <c r="HC456" s="3">
        <f t="shared" si="9568"/>
        <v>0</v>
      </c>
      <c r="HD456" s="3">
        <f t="shared" si="9568"/>
        <v>0</v>
      </c>
      <c r="HE456" s="3">
        <f t="shared" si="9568"/>
        <v>0</v>
      </c>
      <c r="HF456" s="3">
        <f t="shared" si="9568"/>
        <v>0</v>
      </c>
      <c r="HG456" s="3">
        <f t="shared" si="9568"/>
        <v>0</v>
      </c>
      <c r="HH456" s="3">
        <f t="shared" si="9568"/>
        <v>0</v>
      </c>
      <c r="HI456" s="3">
        <f t="shared" si="9568"/>
        <v>0</v>
      </c>
      <c r="HJ456" s="3">
        <f t="shared" si="9568"/>
        <v>0</v>
      </c>
      <c r="HK456" s="3">
        <f t="shared" si="9568"/>
        <v>0</v>
      </c>
      <c r="HL456" s="3">
        <f>SUM(AJ456:HK456)</f>
        <v>2055.8824223944071</v>
      </c>
      <c r="HO456" s="3">
        <f>IF(HO$4&gt;0,HO455/HO$4,(IF(HO$4=0,IF(HN456+HP456=0,0,(HN455+HP455)/2))))</f>
        <v>0</v>
      </c>
      <c r="HP456" s="3">
        <f t="shared" ref="HP456" si="9569">IF(HP$4&gt;0,HP455/HP$4,(IF(HP$4=0,IF(HO456+HQ456=0,0,(HO455+HQ455)/2))))</f>
        <v>0</v>
      </c>
      <c r="HQ456" s="3">
        <f t="shared" ref="HQ456" si="9570">IF(HQ$4&gt;0,HQ455/HQ$4,(IF(HQ$4=0,IF(HP456+HR456=0,0,(HP455+HR455)/2))))</f>
        <v>0</v>
      </c>
      <c r="HR456" s="3">
        <f t="shared" ref="HR456" si="9571">IF(HR$4&gt;0,HR455/HR$4,(IF(HR$4=0,IF(HQ456+HS456=0,0,(HQ455+HS455)/2))))</f>
        <v>0</v>
      </c>
      <c r="HS456" s="3">
        <f t="shared" ref="HS456" si="9572">IF(HS$4&gt;0,HS455/HS$4,(IF(HS$4=0,IF(HR456+HT456=0,0,(HR455+HT455)/2))))</f>
        <v>0</v>
      </c>
      <c r="HT456" s="3">
        <f t="shared" ref="HT456" si="9573">IF(HT$4&gt;0,HT455/HT$4,(IF(HT$4=0,IF(HS456+HU456=0,0,(HS455+HU455)/2))))</f>
        <v>0</v>
      </c>
      <c r="HU456" s="3">
        <f t="shared" ref="HU456" si="9574">IF(HU$4&gt;0,HU455/HU$4,(IF(HU$4=0,IF(HT456+HV456=0,0,(HT455+HV455)/2))))</f>
        <v>0</v>
      </c>
      <c r="HV456" s="3">
        <f t="shared" ref="HV456" si="9575">IF(HV$4&gt;0,HV455/HV$4,(IF(HV$4=0,IF(HU456+HW456=0,0,(HU455+HW455)/2))))</f>
        <v>0</v>
      </c>
      <c r="HW456" s="3">
        <f t="shared" ref="HW456" si="9576">IF(HW$4&gt;0,HW455/HW$4,(IF(HW$4=0,IF(HV456+HX456=0,0,(HV455+HX455)/2))))</f>
        <v>0</v>
      </c>
      <c r="HX456" s="3">
        <f t="shared" ref="HX456" si="9577">IF(HX$4&gt;0,HX455/HX$4,(IF(HX$4=0,IF(HW456+HY456=0,0,(HW455+HY455)/2))))</f>
        <v>0</v>
      </c>
      <c r="HY456" s="3">
        <f t="shared" ref="HY456" si="9578">IF(HY$4&gt;0,HY455/HY$4,(IF(HY$4=0,IF(HX456+HZ456=0,0,(HX455+HZ455)/2))))</f>
        <v>0</v>
      </c>
      <c r="HZ456" s="3">
        <f t="shared" ref="HZ456" si="9579">IF(HZ$4&gt;0,HZ455/HZ$4,(IF(HZ$4=0,IF(HY456+IA456=0,0,(HY455+IA455)/2))))</f>
        <v>0</v>
      </c>
      <c r="IA456" s="3">
        <f t="shared" ref="IA456" si="9580">IF(IA$4&gt;0,IA455/IA$4,(IF(IA$4=0,IF(HZ456+IB456=0,0,(HZ455+IB455)/2))))</f>
        <v>0</v>
      </c>
      <c r="IB456" s="3">
        <f t="shared" ref="IB456" si="9581">IF(IB$4&gt;0,IB455/IB$4,(IF(IB$4=0,IF(IA456+IC456=0,0,(IA455+IC455)/2))))</f>
        <v>0</v>
      </c>
      <c r="IC456" s="3">
        <f t="shared" ref="IC456" si="9582">IF(IC$4&gt;0,IC455/IC$4,(IF(IC$4=0,IF(IB456+ID456=0,0,(IB455+ID455)/2))))</f>
        <v>0</v>
      </c>
      <c r="ID456" s="3">
        <f t="shared" ref="ID456" si="9583">IF(ID$4&gt;0,ID455/ID$4,(IF(ID$4=0,IF(IC456+IE456=0,0,(IC455+IE455)/2))))</f>
        <v>0</v>
      </c>
      <c r="IE456" s="3">
        <f t="shared" ref="IE456" si="9584">IF(IE$4&gt;0,IE455/IE$4,(IF(IE$4=0,IF(ID456+IF456=0,0,(ID455+IF455)/2))))</f>
        <v>0</v>
      </c>
      <c r="IF456" s="3">
        <f t="shared" ref="IF456" si="9585">IF(IF$4&gt;0,IF455/IF$4,(IF(IF$4=0,IF(IE456+IG456=0,0,(IE455+IG455)/2))))</f>
        <v>0</v>
      </c>
      <c r="IG456" s="3">
        <f t="shared" ref="IG456" si="9586">IF(IG$4&gt;0,IG455/IG$4,(IF(IG$4=0,IF(IF456+IH456=0,0,(IF455+IH455)/2))))</f>
        <v>3.3684135880031292</v>
      </c>
      <c r="IH456" s="3">
        <f t="shared" ref="IH456" si="9587">IF(IH$4&gt;0,IH455/IH$4,(IF(IH$4=0,IF(IG456+II456=0,0,(IG455+II455)/2))))</f>
        <v>16.022860887835154</v>
      </c>
      <c r="II456" s="3">
        <f t="shared" ref="II456" si="9588">IF(II$4&gt;0,II455/II$4,(IF(II$4=0,IF(IH456+IJ456=0,0,(IH455+IJ455)/2))))</f>
        <v>3.0116513260677245</v>
      </c>
      <c r="IJ456" s="3">
        <f t="shared" ref="IJ456" si="9589">IF(IJ$4&gt;0,IJ455/IJ$4,(IF(IJ$4=0,IF(II456+IK456=0,0,(II455+IK455)/2))))</f>
        <v>507.63068385248829</v>
      </c>
      <c r="IK456" s="3">
        <f t="shared" ref="IK456" si="9590">IF(IK$4&gt;0,IK455/IK$4,(IF(IK$4=0,IF(IJ456+IL456=0,0,(IJ455+IL455)/2))))</f>
        <v>9.2671294328752918</v>
      </c>
      <c r="IL456" s="3">
        <f t="shared" ref="IL456" si="9591">IF(IL$4&gt;0,IL455/IL$4,(IF(IL$4=0,IF(IK456+IM456=0,0,(IK455+IM455)/2))))</f>
        <v>0.10790745856353591</v>
      </c>
      <c r="IM456" s="3">
        <f t="shared" ref="IM456" si="9592">IF(IM$4&gt;0,IM455/IM$4,(IF(IM$4=0,IF(IL456+IN456=0,0,(IL455+IN455)/2))))</f>
        <v>0</v>
      </c>
      <c r="IN456" s="3">
        <f t="shared" ref="IN456" si="9593">IF(IN$4&gt;0,IN455/IN$4,(IF(IN$4=0,IF(IM456+IO456=0,0,(IM455+IO455)/2))))</f>
        <v>0</v>
      </c>
      <c r="IO456" s="3">
        <f t="shared" ref="IO456" si="9594">IF(IO$4&gt;0,IO455/IO$4,(IF(IO$4=0,IF(IN456+IP456=0,0,(IN455+IP455)/2))))</f>
        <v>0</v>
      </c>
      <c r="IP456" s="3">
        <f t="shared" ref="IP456" si="9595">IF(IP$4&gt;0,IP455/IP$4,(IF(IP$4=0,IF(IO456+IQ456=0,0,(IO455+IQ455)/2))))</f>
        <v>0</v>
      </c>
      <c r="IQ456" s="3">
        <f t="shared" ref="IQ456" si="9596">IF(IQ$4&gt;0,IQ455/IQ$4,(IF(IQ$4=0,IF(IP456+IR456=0,0,(IP455+IR455)/2))))</f>
        <v>0</v>
      </c>
      <c r="IR456" s="3">
        <f t="shared" ref="IR456" si="9597">IF(IR$4&gt;0,IR455/IR$4,(IF(IR$4=0,IF(IQ456+IS456=0,0,(IQ455+IS455)/2))))</f>
        <v>0</v>
      </c>
      <c r="IS456" s="3">
        <f t="shared" ref="IS456" si="9598">IF(IS$4&gt;0,IS455/IS$4,(IF(IS$4=0,IF(IR456+IT456=0,0,(IR455+IT455)/2))))</f>
        <v>3.9784843565995091E-2</v>
      </c>
      <c r="IT456" s="3">
        <f t="shared" ref="IT456" si="9599">IF(IT$4&gt;0,IT455/IT$4,(IF(IT$4=0,IF(IS456+IU456=0,0,(IS455+IU455)/2))))</f>
        <v>0</v>
      </c>
      <c r="IU456" s="3">
        <f t="shared" ref="IU456" si="9600">IF(IU$4&gt;0,IU455/IU$4,(IF(IU$4=0,IF(IT456+IV456=0,0,(IT455+IV455)/2))))</f>
        <v>0</v>
      </c>
      <c r="IV456" s="3">
        <f t="shared" ref="IV456" si="9601">IF(IV$4&gt;0,IV455/IV$4,(IF(IV$4=0,IF(IU456+IW456=0,0,(IU455+IW455)/2))))</f>
        <v>0</v>
      </c>
      <c r="IW456" s="3">
        <f t="shared" ref="IW456" si="9602">IF(IW$4&gt;0,IW455/IW$4,(IF(IW$4=0,IF(IV456+IX456=0,0,(IV455+IX455)/2))))</f>
        <v>0</v>
      </c>
      <c r="IX456" s="3">
        <f t="shared" ref="IX456" si="9603">IF(IX$4&gt;0,IX455/IX$4,(IF(IX$4=0,IF(IW456+IY456=0,0,(IW455+IY455)/2))))</f>
        <v>0</v>
      </c>
      <c r="IY456" s="3">
        <f t="shared" ref="IY456" si="9604">SUM(HO456:IX456)</f>
        <v>539.44843138939905</v>
      </c>
      <c r="IZ456" s="3">
        <f t="shared" si="9565"/>
        <v>53.944843138939909</v>
      </c>
      <c r="JA456" s="3">
        <f t="shared" si="9565"/>
        <v>269.72421569469952</v>
      </c>
      <c r="JB456" s="3">
        <f t="shared" si="9565"/>
        <v>485.50358825045913</v>
      </c>
      <c r="JD456" s="1" t="s">
        <v>39</v>
      </c>
      <c r="JE456" s="8">
        <f>25*SUM(HO456:HS456)+6*HT456</f>
        <v>0</v>
      </c>
      <c r="JF456" s="8">
        <f>25*SUM(HU456:HY456)+6*HZ456</f>
        <v>0</v>
      </c>
      <c r="JG456" s="8">
        <f>25*SUM(IA456:IE456)+5*IF456</f>
        <v>0</v>
      </c>
      <c r="JH456" s="8">
        <f>25*SUM(IG456:IK456)+6*IL456</f>
        <v>13483.16592193312</v>
      </c>
      <c r="JI456" s="8">
        <f>25*SUM(IM456:IQ456)+5*IR456</f>
        <v>0</v>
      </c>
      <c r="JJ456" s="8">
        <f>25*SUM(IS456:IW456)+6*IX456</f>
        <v>0.99462108914987724</v>
      </c>
      <c r="JK456" s="8">
        <f>SUM(JE456:JJ456)</f>
        <v>13484.16054302227</v>
      </c>
    </row>
    <row r="457" spans="1:271" x14ac:dyDescent="0.25">
      <c r="A457" s="19" t="s">
        <v>31</v>
      </c>
      <c r="B457" s="12">
        <v>10</v>
      </c>
      <c r="C457" s="13">
        <v>2</v>
      </c>
      <c r="D457" s="13">
        <v>57</v>
      </c>
      <c r="E457" s="13"/>
      <c r="F457" s="13">
        <v>131</v>
      </c>
      <c r="G457" s="13"/>
      <c r="H457" s="13"/>
      <c r="I457" s="13">
        <v>665</v>
      </c>
      <c r="J457" s="13"/>
      <c r="K457" s="13"/>
      <c r="L457" s="13"/>
      <c r="M457" s="13"/>
      <c r="N457" s="13">
        <v>72</v>
      </c>
      <c r="O457" s="13">
        <v>20</v>
      </c>
      <c r="P457" s="13">
        <v>36</v>
      </c>
      <c r="Q457" s="13"/>
      <c r="R457" s="13">
        <v>5975</v>
      </c>
      <c r="S457" s="13"/>
      <c r="T457" s="13">
        <v>3</v>
      </c>
      <c r="U457" s="13"/>
      <c r="V457" s="13">
        <v>12170</v>
      </c>
      <c r="W457" s="13">
        <v>274</v>
      </c>
      <c r="X457" s="13"/>
      <c r="Y457" s="13">
        <v>33</v>
      </c>
      <c r="Z457" s="13">
        <v>7</v>
      </c>
      <c r="AA457" s="13"/>
      <c r="AB457" s="13">
        <v>3</v>
      </c>
      <c r="AC457" s="13"/>
      <c r="AD457" s="13"/>
      <c r="AE457" s="13"/>
      <c r="AF457" s="13"/>
      <c r="AG457" s="13"/>
      <c r="AH457" s="11">
        <f t="shared" si="9386"/>
        <v>19448</v>
      </c>
      <c r="AI457" s="7"/>
      <c r="HO457" s="3" t="str">
        <f>IF(SUM($HO456:HO456)&gt;$JB456,"SLUT",IF(SUM($HO456:HO456)&gt;$JA456,"MEDIAN",IF(SUM($HO456:HO456)&gt;$IZ456,"START","-")))</f>
        <v>-</v>
      </c>
      <c r="HP457" s="3" t="str">
        <f>IF(SUM($HO456:HP456)&gt;$JB456,"SLUT",IF(SUM($HO456:HP456)&gt;$JA456,"MEDIAN",IF(SUM($HO456:HP456)&gt;$IZ456,"START","-")))</f>
        <v>-</v>
      </c>
      <c r="HQ457" s="3" t="str">
        <f>IF(SUM($HO456:HQ456)&gt;$JB456,"SLUT",IF(SUM($HO456:HQ456)&gt;$JA456,"MEDIAN",IF(SUM($HO456:HQ456)&gt;$IZ456,"START","-")))</f>
        <v>-</v>
      </c>
      <c r="HR457" s="3" t="str">
        <f>IF(SUM($HO456:HR456)&gt;$JB456,"SLUT",IF(SUM($HO456:HR456)&gt;$JA456,"MEDIAN",IF(SUM($HO456:HR456)&gt;$IZ456,"START","-")))</f>
        <v>-</v>
      </c>
      <c r="HS457" s="3" t="str">
        <f>IF(SUM($HO456:HS456)&gt;$JB456,"SLUT",IF(SUM($HO456:HS456)&gt;$JA456,"MEDIAN",IF(SUM($HO456:HS456)&gt;$IZ456,"START","-")))</f>
        <v>-</v>
      </c>
      <c r="HT457" s="3" t="str">
        <f>IF(SUM($HO456:HT456)&gt;$JB456,"SLUT",IF(SUM($HO456:HT456)&gt;$JA456,"MEDIAN",IF(SUM($HO456:HT456)&gt;$IZ456,"START","-")))</f>
        <v>-</v>
      </c>
      <c r="HU457" s="3" t="str">
        <f>IF(SUM($HO456:HU456)&gt;$JB456,"SLUT",IF(SUM($HO456:HU456)&gt;$JA456,"MEDIAN",IF(SUM($HO456:HU456)&gt;$IZ456,"START","-")))</f>
        <v>-</v>
      </c>
      <c r="HV457" s="3" t="str">
        <f>IF(SUM($HO456:HV456)&gt;$JB456,"SLUT",IF(SUM($HO456:HV456)&gt;$JA456,"MEDIAN",IF(SUM($HO456:HV456)&gt;$IZ456,"START","-")))</f>
        <v>-</v>
      </c>
      <c r="HW457" s="3" t="str">
        <f>IF(SUM($HO456:HW456)&gt;$JB456,"SLUT",IF(SUM($HO456:HW456)&gt;$JA456,"MEDIAN",IF(SUM($HO456:HW456)&gt;$IZ456,"START","-")))</f>
        <v>-</v>
      </c>
      <c r="HX457" s="3" t="str">
        <f>IF(SUM($HO456:HX456)&gt;$JB456,"SLUT",IF(SUM($HO456:HX456)&gt;$JA456,"MEDIAN",IF(SUM($HO456:HX456)&gt;$IZ456,"START","-")))</f>
        <v>-</v>
      </c>
      <c r="HY457" s="3" t="str">
        <f>IF(SUM($HO456:HY456)&gt;$JB456,"SLUT",IF(SUM($HO456:HY456)&gt;$JA456,"MEDIAN",IF(SUM($HO456:HY456)&gt;$IZ456,"START","-")))</f>
        <v>-</v>
      </c>
      <c r="HZ457" s="3" t="str">
        <f>IF(SUM($HO456:HZ456)&gt;$JB456,"SLUT",IF(SUM($HO456:HZ456)&gt;$JA456,"MEDIAN",IF(SUM($HO456:HZ456)&gt;$IZ456,"START","-")))</f>
        <v>-</v>
      </c>
      <c r="IA457" s="3" t="str">
        <f>IF(SUM($HO456:IA456)&gt;$JB456,"SLUT",IF(SUM($HO456:IA456)&gt;$JA456,"MEDIAN",IF(SUM($HO456:IA456)&gt;$IZ456,"START","-")))</f>
        <v>-</v>
      </c>
      <c r="IB457" s="3" t="str">
        <f>IF(SUM($HO456:IB456)&gt;$JB456,"SLUT",IF(SUM($HO456:IB456)&gt;$JA456,"MEDIAN",IF(SUM($HO456:IB456)&gt;$IZ456,"START","-")))</f>
        <v>-</v>
      </c>
      <c r="IC457" s="3" t="str">
        <f>IF(SUM($HO456:IC456)&gt;$JB456,"SLUT",IF(SUM($HO456:IC456)&gt;$JA456,"MEDIAN",IF(SUM($HO456:IC456)&gt;$IZ456,"START","-")))</f>
        <v>-</v>
      </c>
      <c r="ID457" s="3" t="str">
        <f>IF(SUM($HO456:ID456)&gt;$JB456,"SLUT",IF(SUM($HO456:ID456)&gt;$JA456,"MEDIAN",IF(SUM($HO456:ID456)&gt;$IZ456,"START","-")))</f>
        <v>-</v>
      </c>
      <c r="IE457" s="3" t="str">
        <f>IF(SUM($HO456:IE456)&gt;$JB456,"SLUT",IF(SUM($HO456:IE456)&gt;$JA456,"MEDIAN",IF(SUM($HO456:IE456)&gt;$IZ456,"START","-")))</f>
        <v>-</v>
      </c>
      <c r="IF457" s="3" t="str">
        <f>IF(SUM($HO456:IF456)&gt;$JB456,"SLUT",IF(SUM($HO456:IF456)&gt;$JA456,"MEDIAN",IF(SUM($HO456:IF456)&gt;$IZ456,"START","-")))</f>
        <v>-</v>
      </c>
      <c r="IG457" s="3" t="str">
        <f>IF(SUM($HO456:IG456)&gt;$JB456,"SLUT",IF(SUM($HO456:IG456)&gt;$JA456,"MEDIAN",IF(SUM($HO456:IG456)&gt;$IZ456,"START","-")))</f>
        <v>-</v>
      </c>
      <c r="IH457" s="3" t="str">
        <f>IF(SUM($HO456:IH456)&gt;$JB456,"SLUT",IF(SUM($HO456:IH456)&gt;$JA456,"MEDIAN",IF(SUM($HO456:IH456)&gt;$IZ456,"START","-")))</f>
        <v>-</v>
      </c>
      <c r="II457" s="3" t="str">
        <f>IF(SUM($HO456:II456)&gt;$JB456,"SLUT",IF(SUM($HO456:II456)&gt;$JA456,"MEDIAN",IF(SUM($HO456:II456)&gt;$IZ456,"START","-")))</f>
        <v>-</v>
      </c>
      <c r="IJ457" s="3" t="str">
        <f>IF(SUM($HO456:IJ456)&gt;$JB456,"SLUT",IF(SUM($HO456:IJ456)&gt;$JA456,"MEDIAN",IF(SUM($HO456:IJ456)&gt;$IZ456,"START","-")))</f>
        <v>SLUT</v>
      </c>
      <c r="IK457" s="3" t="str">
        <f>IF(SUM($HO456:IK456)&gt;$JB456,"SLUT",IF(SUM($HO456:IK456)&gt;$JA456,"MEDIAN",IF(SUM($HO456:IK456)&gt;$IZ456,"START","-")))</f>
        <v>SLUT</v>
      </c>
      <c r="IL457" s="3" t="str">
        <f>IF(SUM($HO456:IL456)&gt;$JB456,"SLUT",IF(SUM($HO456:IL456)&gt;$JA456,"MEDIAN",IF(SUM($HO456:IL456)&gt;$IZ456,"START","-")))</f>
        <v>SLUT</v>
      </c>
      <c r="IM457" s="3" t="str">
        <f>IF(SUM($HO456:IM456)&gt;$JB456,"SLUT",IF(SUM($HO456:IM456)&gt;$JA456,"MEDIAN",IF(SUM($HO456:IM456)&gt;$IZ456,"START","-")))</f>
        <v>SLUT</v>
      </c>
      <c r="IN457" s="3" t="str">
        <f>IF(SUM($HO456:IN456)&gt;$JB456,"SLUT",IF(SUM($HO456:IN456)&gt;$JA456,"MEDIAN",IF(SUM($HO456:IN456)&gt;$IZ456,"START","-")))</f>
        <v>SLUT</v>
      </c>
      <c r="IO457" s="3" t="str">
        <f>IF(SUM($HO456:IO456)&gt;$JB456,"SLUT",IF(SUM($HO456:IO456)&gt;$JA456,"MEDIAN",IF(SUM($HO456:IO456)&gt;$IZ456,"START","-")))</f>
        <v>SLUT</v>
      </c>
      <c r="IP457" s="3" t="str">
        <f>IF(SUM($HO456:IP456)&gt;$JB456,"SLUT",IF(SUM($HO456:IP456)&gt;$JA456,"MEDIAN",IF(SUM($HO456:IP456)&gt;$IZ456,"START","-")))</f>
        <v>SLUT</v>
      </c>
      <c r="IQ457" s="3" t="str">
        <f>IF(SUM($HO456:IQ456)&gt;$JB456,"SLUT",IF(SUM($HO456:IQ456)&gt;$JA456,"MEDIAN",IF(SUM($HO456:IQ456)&gt;$IZ456,"START","-")))</f>
        <v>SLUT</v>
      </c>
      <c r="IR457" s="3" t="str">
        <f>IF(SUM($HO456:IR456)&gt;$JB456,"SLUT",IF(SUM($HO456:IR456)&gt;$JA456,"MEDIAN",IF(SUM($HO456:IR456)&gt;$IZ456,"START","-")))</f>
        <v>SLUT</v>
      </c>
      <c r="IS457" s="3" t="str">
        <f>IF(SUM($HO456:IS456)&gt;$JB456,"SLUT",IF(SUM($HO456:IS456)&gt;$JA456,"MEDIAN",IF(SUM($HO456:IS456)&gt;$IZ456,"START","-")))</f>
        <v>SLUT</v>
      </c>
      <c r="IT457" s="3" t="str">
        <f>IF(SUM($HO456:IT456)&gt;$JB456,"SLUT",IF(SUM($HO456:IT456)&gt;$JA456,"MEDIAN",IF(SUM($HO456:IT456)&gt;$IZ456,"START","-")))</f>
        <v>SLUT</v>
      </c>
      <c r="IU457" s="3" t="str">
        <f>IF(SUM($HO456:IU456)&gt;$JB456,"SLUT",IF(SUM($HO456:IU456)&gt;$JA456,"MEDIAN",IF(SUM($HO456:IU456)&gt;$IZ456,"START","-")))</f>
        <v>SLUT</v>
      </c>
      <c r="IV457" s="3" t="str">
        <f>IF(SUM($HO456:IV456)&gt;$JB456,"SLUT",IF(SUM($HO456:IV456)&gt;$JA456,"MEDIAN",IF(SUM($HO456:IV456)&gt;$IZ456,"START","-")))</f>
        <v>SLUT</v>
      </c>
      <c r="IW457" s="3" t="str">
        <f>IF(SUM($HO456:IW456)&gt;$JB456,"SLUT",IF(SUM($HO456:IW456)&gt;$JA456,"MEDIAN",IF(SUM($HO456:IW456)&gt;$IZ456,"START","-")))</f>
        <v>SLUT</v>
      </c>
      <c r="IX457" s="3" t="str">
        <f>IF(SUM($HO456:IX456)&gt;$JB456,"SLUT",IF(SUM($HO456:IX456)&gt;$JA456,"MEDIAN",IF(SUM($HO456:IX456)&gt;$IZ456,"START","-")))</f>
        <v>SLUT</v>
      </c>
    </row>
    <row r="458" spans="1:271" x14ac:dyDescent="0.25">
      <c r="A458" s="19"/>
      <c r="B458" s="12">
        <v>11</v>
      </c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1">
        <f t="shared" si="9386"/>
        <v>0</v>
      </c>
      <c r="AI458" s="7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  <c r="IW458" s="3"/>
      <c r="IX458" s="3"/>
    </row>
    <row r="459" spans="1:271" x14ac:dyDescent="0.25">
      <c r="A459" s="19"/>
      <c r="B459" s="12">
        <v>12</v>
      </c>
      <c r="C459" s="13"/>
      <c r="D459" s="13"/>
      <c r="E459" s="13"/>
      <c r="F459" s="13"/>
      <c r="G459" s="13">
        <v>1</v>
      </c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1">
        <f t="shared" si="9386"/>
        <v>1</v>
      </c>
      <c r="AI459" s="7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  <c r="IW459" s="3"/>
      <c r="IX459" s="3"/>
    </row>
    <row r="460" spans="1:271" x14ac:dyDescent="0.25">
      <c r="A460" s="20"/>
      <c r="B460" s="15" t="s">
        <v>3</v>
      </c>
      <c r="C460" s="16">
        <f>SUM(C454:C459)</f>
        <v>2</v>
      </c>
      <c r="D460" s="16">
        <f t="shared" ref="D460:AH460" si="9605">SUM(D454:D459)</f>
        <v>57</v>
      </c>
      <c r="E460" s="16">
        <f t="shared" si="9605"/>
        <v>0</v>
      </c>
      <c r="F460" s="16">
        <f t="shared" si="9605"/>
        <v>131</v>
      </c>
      <c r="G460" s="16">
        <f t="shared" si="9605"/>
        <v>1</v>
      </c>
      <c r="H460" s="16">
        <f t="shared" si="9605"/>
        <v>0</v>
      </c>
      <c r="I460" s="16">
        <f t="shared" si="9605"/>
        <v>665</v>
      </c>
      <c r="J460" s="16">
        <f t="shared" si="9605"/>
        <v>0</v>
      </c>
      <c r="K460" s="16">
        <f t="shared" si="9605"/>
        <v>0</v>
      </c>
      <c r="L460" s="16">
        <f t="shared" si="9605"/>
        <v>0</v>
      </c>
      <c r="M460" s="16">
        <f t="shared" si="9605"/>
        <v>0</v>
      </c>
      <c r="N460" s="16">
        <f t="shared" si="9605"/>
        <v>72</v>
      </c>
      <c r="O460" s="16">
        <f t="shared" si="9605"/>
        <v>20</v>
      </c>
      <c r="P460" s="16">
        <f t="shared" si="9605"/>
        <v>36</v>
      </c>
      <c r="Q460" s="16">
        <f t="shared" si="9605"/>
        <v>0</v>
      </c>
      <c r="R460" s="16">
        <f t="shared" si="9605"/>
        <v>5975</v>
      </c>
      <c r="S460" s="16">
        <f t="shared" si="9605"/>
        <v>0</v>
      </c>
      <c r="T460" s="16">
        <f t="shared" si="9605"/>
        <v>3</v>
      </c>
      <c r="U460" s="16">
        <f t="shared" si="9605"/>
        <v>0</v>
      </c>
      <c r="V460" s="16">
        <f t="shared" si="9605"/>
        <v>12170</v>
      </c>
      <c r="W460" s="16">
        <f t="shared" si="9605"/>
        <v>274</v>
      </c>
      <c r="X460" s="16">
        <f t="shared" si="9605"/>
        <v>0</v>
      </c>
      <c r="Y460" s="16">
        <f t="shared" si="9605"/>
        <v>33</v>
      </c>
      <c r="Z460" s="16">
        <f t="shared" si="9605"/>
        <v>7</v>
      </c>
      <c r="AA460" s="16">
        <f t="shared" si="9605"/>
        <v>0</v>
      </c>
      <c r="AB460" s="16">
        <f t="shared" si="9605"/>
        <v>3</v>
      </c>
      <c r="AC460" s="16">
        <f t="shared" si="9605"/>
        <v>0</v>
      </c>
      <c r="AD460" s="16">
        <f t="shared" si="9605"/>
        <v>0</v>
      </c>
      <c r="AE460" s="16">
        <f t="shared" si="9605"/>
        <v>0</v>
      </c>
      <c r="AF460" s="16">
        <f t="shared" si="9605"/>
        <v>0</v>
      </c>
      <c r="AG460" s="16">
        <f t="shared" si="9605"/>
        <v>0</v>
      </c>
      <c r="AH460" s="16">
        <f t="shared" si="9605"/>
        <v>19449</v>
      </c>
      <c r="AI460" s="7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  <c r="IW460" s="3"/>
      <c r="IX460" s="3"/>
    </row>
    <row r="462" spans="1:271" x14ac:dyDescent="0.25">
      <c r="A462" s="18" t="s">
        <v>101</v>
      </c>
      <c r="B462" s="9">
        <v>7</v>
      </c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1">
        <f>SUM(C462:AG462)</f>
        <v>0</v>
      </c>
      <c r="AI462" s="1"/>
      <c r="JD462" s="1" t="str">
        <f>A462</f>
        <v>Fuglekonge</v>
      </c>
    </row>
    <row r="463" spans="1:271" x14ac:dyDescent="0.25">
      <c r="A463" s="19" t="s">
        <v>1</v>
      </c>
      <c r="B463" s="12">
        <v>8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1">
        <f t="shared" ref="AH463:AH467" si="9606">SUM(C463:AG463)</f>
        <v>0</v>
      </c>
      <c r="AI463" s="7"/>
      <c r="AJ463">
        <f>C462</f>
        <v>0</v>
      </c>
      <c r="AK463">
        <f t="shared" ref="AK463" si="9607">D462</f>
        <v>0</v>
      </c>
      <c r="AL463">
        <f t="shared" ref="AL463" si="9608">E462</f>
        <v>0</v>
      </c>
      <c r="AM463">
        <f t="shared" ref="AM463" si="9609">F462</f>
        <v>0</v>
      </c>
      <c r="AN463">
        <f t="shared" ref="AN463" si="9610">G462</f>
        <v>0</v>
      </c>
      <c r="AO463">
        <f t="shared" ref="AO463" si="9611">H462</f>
        <v>0</v>
      </c>
      <c r="AP463">
        <f t="shared" ref="AP463" si="9612">I462</f>
        <v>0</v>
      </c>
      <c r="AQ463">
        <f t="shared" ref="AQ463" si="9613">J462</f>
        <v>0</v>
      </c>
      <c r="AR463">
        <f t="shared" ref="AR463" si="9614">K462</f>
        <v>0</v>
      </c>
      <c r="AS463">
        <f t="shared" ref="AS463" si="9615">L462</f>
        <v>0</v>
      </c>
      <c r="AT463">
        <f t="shared" ref="AT463" si="9616">M462</f>
        <v>0</v>
      </c>
      <c r="AU463">
        <f t="shared" ref="AU463" si="9617">N462</f>
        <v>0</v>
      </c>
      <c r="AV463">
        <f t="shared" ref="AV463" si="9618">O462</f>
        <v>0</v>
      </c>
      <c r="AW463">
        <f t="shared" ref="AW463" si="9619">P462</f>
        <v>0</v>
      </c>
      <c r="AX463">
        <f t="shared" ref="AX463" si="9620">Q462</f>
        <v>0</v>
      </c>
      <c r="AY463">
        <f t="shared" ref="AY463" si="9621">R462</f>
        <v>0</v>
      </c>
      <c r="AZ463">
        <f t="shared" ref="AZ463" si="9622">S462</f>
        <v>0</v>
      </c>
      <c r="BA463">
        <f t="shared" ref="BA463" si="9623">T462</f>
        <v>0</v>
      </c>
      <c r="BB463">
        <f t="shared" ref="BB463" si="9624">U462</f>
        <v>0</v>
      </c>
      <c r="BC463">
        <f t="shared" ref="BC463" si="9625">V462</f>
        <v>0</v>
      </c>
      <c r="BD463">
        <f t="shared" ref="BD463" si="9626">W462</f>
        <v>0</v>
      </c>
      <c r="BE463">
        <f t="shared" ref="BE463" si="9627">X462</f>
        <v>0</v>
      </c>
      <c r="BF463">
        <f t="shared" ref="BF463" si="9628">Y462</f>
        <v>0</v>
      </c>
      <c r="BG463">
        <f t="shared" ref="BG463" si="9629">Z462</f>
        <v>0</v>
      </c>
      <c r="BH463">
        <f t="shared" ref="BH463" si="9630">AA462</f>
        <v>0</v>
      </c>
      <c r="BI463">
        <f t="shared" ref="BI463" si="9631">AB462</f>
        <v>0</v>
      </c>
      <c r="BJ463">
        <f t="shared" ref="BJ463" si="9632">AC462</f>
        <v>0</v>
      </c>
      <c r="BK463">
        <f t="shared" ref="BK463" si="9633">AD462</f>
        <v>0</v>
      </c>
      <c r="BL463">
        <f t="shared" ref="BL463" si="9634">AE462</f>
        <v>0</v>
      </c>
      <c r="BM463">
        <f t="shared" ref="BM463" si="9635">AF462</f>
        <v>0</v>
      </c>
      <c r="BN463">
        <f t="shared" ref="BN463" si="9636">AG462</f>
        <v>0</v>
      </c>
      <c r="BO463">
        <f>C463</f>
        <v>0</v>
      </c>
      <c r="BP463">
        <f t="shared" ref="BP463" si="9637">D463</f>
        <v>0</v>
      </c>
      <c r="BQ463">
        <f t="shared" ref="BQ463" si="9638">E463</f>
        <v>0</v>
      </c>
      <c r="BR463">
        <f t="shared" ref="BR463" si="9639">F463</f>
        <v>0</v>
      </c>
      <c r="BS463">
        <f t="shared" ref="BS463" si="9640">G463</f>
        <v>0</v>
      </c>
      <c r="BT463">
        <f t="shared" ref="BT463" si="9641">H463</f>
        <v>0</v>
      </c>
      <c r="BU463">
        <f t="shared" ref="BU463" si="9642">I463</f>
        <v>0</v>
      </c>
      <c r="BV463">
        <f t="shared" ref="BV463" si="9643">J463</f>
        <v>0</v>
      </c>
      <c r="BW463">
        <f t="shared" ref="BW463" si="9644">K463</f>
        <v>0</v>
      </c>
      <c r="BX463">
        <f t="shared" ref="BX463" si="9645">L463</f>
        <v>0</v>
      </c>
      <c r="BY463">
        <f t="shared" ref="BY463" si="9646">M463</f>
        <v>0</v>
      </c>
      <c r="BZ463">
        <f t="shared" ref="BZ463" si="9647">N463</f>
        <v>0</v>
      </c>
      <c r="CA463">
        <f t="shared" ref="CA463" si="9648">O463</f>
        <v>0</v>
      </c>
      <c r="CB463">
        <f t="shared" ref="CB463" si="9649">P463</f>
        <v>0</v>
      </c>
      <c r="CC463">
        <f t="shared" ref="CC463" si="9650">Q463</f>
        <v>0</v>
      </c>
      <c r="CD463">
        <f t="shared" ref="CD463" si="9651">R463</f>
        <v>0</v>
      </c>
      <c r="CE463">
        <f t="shared" ref="CE463" si="9652">S463</f>
        <v>0</v>
      </c>
      <c r="CF463">
        <f t="shared" ref="CF463" si="9653">T463</f>
        <v>0</v>
      </c>
      <c r="CG463">
        <f t="shared" ref="CG463" si="9654">U463</f>
        <v>0</v>
      </c>
      <c r="CH463">
        <f t="shared" ref="CH463" si="9655">V463</f>
        <v>0</v>
      </c>
      <c r="CI463">
        <f t="shared" ref="CI463" si="9656">W463</f>
        <v>0</v>
      </c>
      <c r="CJ463">
        <f t="shared" ref="CJ463" si="9657">X463</f>
        <v>0</v>
      </c>
      <c r="CK463">
        <f t="shared" ref="CK463" si="9658">Y463</f>
        <v>0</v>
      </c>
      <c r="CL463">
        <f t="shared" ref="CL463" si="9659">Z463</f>
        <v>0</v>
      </c>
      <c r="CM463">
        <f t="shared" ref="CM463" si="9660">AA463</f>
        <v>0</v>
      </c>
      <c r="CN463">
        <f t="shared" ref="CN463" si="9661">AB463</f>
        <v>0</v>
      </c>
      <c r="CO463">
        <f t="shared" ref="CO463" si="9662">AC463</f>
        <v>0</v>
      </c>
      <c r="CP463">
        <f t="shared" ref="CP463" si="9663">AD463</f>
        <v>0</v>
      </c>
      <c r="CQ463">
        <f t="shared" ref="CQ463" si="9664">AE463</f>
        <v>0</v>
      </c>
      <c r="CR463">
        <f t="shared" ref="CR463" si="9665">AF463</f>
        <v>0</v>
      </c>
      <c r="CS463">
        <f t="shared" ref="CS463" si="9666">AG463</f>
        <v>0</v>
      </c>
      <c r="CT463">
        <f>C464</f>
        <v>0</v>
      </c>
      <c r="CU463">
        <f t="shared" ref="CU463" si="9667">D464</f>
        <v>0</v>
      </c>
      <c r="CV463">
        <f t="shared" ref="CV463" si="9668">E464</f>
        <v>0</v>
      </c>
      <c r="CW463">
        <f t="shared" ref="CW463" si="9669">F464</f>
        <v>0</v>
      </c>
      <c r="CX463">
        <f t="shared" ref="CX463" si="9670">G464</f>
        <v>0</v>
      </c>
      <c r="CY463">
        <f t="shared" ref="CY463" si="9671">H464</f>
        <v>0</v>
      </c>
      <c r="CZ463">
        <f t="shared" ref="CZ463" si="9672">I464</f>
        <v>0</v>
      </c>
      <c r="DA463">
        <f t="shared" ref="DA463" si="9673">J464</f>
        <v>0</v>
      </c>
      <c r="DB463">
        <f t="shared" ref="DB463" si="9674">K464</f>
        <v>0</v>
      </c>
      <c r="DC463">
        <f t="shared" ref="DC463" si="9675">L464</f>
        <v>0</v>
      </c>
      <c r="DD463">
        <f t="shared" ref="DD463" si="9676">M464</f>
        <v>0</v>
      </c>
      <c r="DE463">
        <f t="shared" ref="DE463" si="9677">N464</f>
        <v>0</v>
      </c>
      <c r="DF463">
        <f t="shared" ref="DF463" si="9678">O464</f>
        <v>0</v>
      </c>
      <c r="DG463">
        <f t="shared" ref="DG463" si="9679">P464</f>
        <v>0</v>
      </c>
      <c r="DH463">
        <f t="shared" ref="DH463" si="9680">Q464</f>
        <v>0</v>
      </c>
      <c r="DI463">
        <f t="shared" ref="DI463" si="9681">R464</f>
        <v>0</v>
      </c>
      <c r="DJ463">
        <f t="shared" ref="DJ463" si="9682">S464</f>
        <v>0</v>
      </c>
      <c r="DK463">
        <f t="shared" ref="DK463" si="9683">T464</f>
        <v>0</v>
      </c>
      <c r="DL463">
        <f t="shared" ref="DL463" si="9684">U464</f>
        <v>0</v>
      </c>
      <c r="DM463">
        <f t="shared" ref="DM463" si="9685">V464</f>
        <v>0</v>
      </c>
      <c r="DN463">
        <f t="shared" ref="DN463" si="9686">W464</f>
        <v>0</v>
      </c>
      <c r="DO463">
        <f t="shared" ref="DO463" si="9687">X464</f>
        <v>0</v>
      </c>
      <c r="DP463">
        <f t="shared" ref="DP463" si="9688">Y464</f>
        <v>0</v>
      </c>
      <c r="DQ463">
        <f t="shared" ref="DQ463" si="9689">Z464</f>
        <v>0</v>
      </c>
      <c r="DR463">
        <f t="shared" ref="DR463" si="9690">AA464</f>
        <v>0</v>
      </c>
      <c r="DS463">
        <f t="shared" ref="DS463" si="9691">AB464</f>
        <v>0</v>
      </c>
      <c r="DT463">
        <f t="shared" ref="DT463" si="9692">AC464</f>
        <v>0</v>
      </c>
      <c r="DU463">
        <f t="shared" ref="DU463" si="9693">AD464</f>
        <v>0</v>
      </c>
      <c r="DV463">
        <f t="shared" ref="DV463" si="9694">AE464</f>
        <v>0</v>
      </c>
      <c r="DW463">
        <f t="shared" ref="DW463" si="9695">AF464</f>
        <v>0</v>
      </c>
      <c r="DX463">
        <f>C465</f>
        <v>0</v>
      </c>
      <c r="DY463">
        <f t="shared" ref="DY463" si="9696">D465</f>
        <v>14</v>
      </c>
      <c r="DZ463">
        <f t="shared" ref="DZ463" si="9697">E465</f>
        <v>0</v>
      </c>
      <c r="EA463">
        <f t="shared" ref="EA463" si="9698">F465</f>
        <v>0</v>
      </c>
      <c r="EB463">
        <f t="shared" ref="EB463" si="9699">G465</f>
        <v>0</v>
      </c>
      <c r="EC463">
        <f t="shared" ref="EC463" si="9700">H465</f>
        <v>0</v>
      </c>
      <c r="ED463">
        <f t="shared" ref="ED463" si="9701">I465</f>
        <v>0</v>
      </c>
      <c r="EE463">
        <f t="shared" ref="EE463" si="9702">J465</f>
        <v>0</v>
      </c>
      <c r="EF463">
        <f t="shared" ref="EF463" si="9703">K465</f>
        <v>0</v>
      </c>
      <c r="EG463">
        <f t="shared" ref="EG463" si="9704">L465</f>
        <v>0</v>
      </c>
      <c r="EH463">
        <f t="shared" ref="EH463" si="9705">M465</f>
        <v>0</v>
      </c>
      <c r="EI463">
        <f t="shared" ref="EI463" si="9706">N465</f>
        <v>0</v>
      </c>
      <c r="EJ463">
        <f t="shared" ref="EJ463" si="9707">O465</f>
        <v>350</v>
      </c>
      <c r="EK463">
        <f t="shared" ref="EK463" si="9708">P465</f>
        <v>0</v>
      </c>
      <c r="EL463">
        <f t="shared" ref="EL463" si="9709">Q465</f>
        <v>0</v>
      </c>
      <c r="EM463">
        <f t="shared" ref="EM463" si="9710">R465</f>
        <v>14400</v>
      </c>
      <c r="EN463">
        <f t="shared" ref="EN463" si="9711">S465</f>
        <v>2574</v>
      </c>
      <c r="EO463">
        <f t="shared" ref="EO463" si="9712">T465</f>
        <v>800</v>
      </c>
      <c r="EP463">
        <f t="shared" ref="EP463" si="9713">U465</f>
        <v>2524</v>
      </c>
      <c r="EQ463">
        <f t="shared" ref="EQ463" si="9714">V465</f>
        <v>406</v>
      </c>
      <c r="ER463">
        <f t="shared" ref="ER463" si="9715">W465</f>
        <v>1445</v>
      </c>
      <c r="ES463">
        <f t="shared" ref="ES463" si="9716">X465</f>
        <v>0</v>
      </c>
      <c r="ET463">
        <f t="shared" ref="ET463" si="9717">Y465</f>
        <v>1621</v>
      </c>
      <c r="EU463">
        <f t="shared" ref="EU463" si="9718">Z465</f>
        <v>0</v>
      </c>
      <c r="EV463">
        <f t="shared" ref="EV463" si="9719">AA465</f>
        <v>0</v>
      </c>
      <c r="EW463">
        <f t="shared" ref="EW463" si="9720">AB465</f>
        <v>0</v>
      </c>
      <c r="EX463">
        <f t="shared" ref="EX463" si="9721">AC465</f>
        <v>0</v>
      </c>
      <c r="EY463">
        <f t="shared" ref="EY463" si="9722">AD465</f>
        <v>0</v>
      </c>
      <c r="EZ463">
        <f t="shared" ref="EZ463" si="9723">AE465</f>
        <v>0</v>
      </c>
      <c r="FA463">
        <f t="shared" ref="FA463" si="9724">AF465</f>
        <v>0</v>
      </c>
      <c r="FB463">
        <f t="shared" ref="FB463" si="9725">AG465</f>
        <v>0</v>
      </c>
      <c r="FC463">
        <f>C466</f>
        <v>0</v>
      </c>
      <c r="FD463">
        <f t="shared" ref="FD463" si="9726">D466</f>
        <v>0</v>
      </c>
      <c r="FE463">
        <f t="shared" ref="FE463" si="9727">E466</f>
        <v>0</v>
      </c>
      <c r="FF463">
        <f t="shared" ref="FF463" si="9728">F466</f>
        <v>0</v>
      </c>
      <c r="FG463">
        <f t="shared" ref="FG463" si="9729">G466</f>
        <v>0</v>
      </c>
      <c r="FH463">
        <f t="shared" ref="FH463" si="9730">H466</f>
        <v>0</v>
      </c>
      <c r="FI463">
        <f t="shared" ref="FI463" si="9731">I466</f>
        <v>0</v>
      </c>
      <c r="FJ463">
        <f t="shared" ref="FJ463" si="9732">J466</f>
        <v>0</v>
      </c>
      <c r="FK463">
        <f t="shared" ref="FK463" si="9733">K466</f>
        <v>0</v>
      </c>
      <c r="FL463">
        <f t="shared" ref="FL463" si="9734">L466</f>
        <v>0</v>
      </c>
      <c r="FM463">
        <f t="shared" ref="FM463" si="9735">M466</f>
        <v>0</v>
      </c>
      <c r="FN463">
        <f t="shared" ref="FN463" si="9736">N466</f>
        <v>0</v>
      </c>
      <c r="FO463">
        <f t="shared" ref="FO463" si="9737">O466</f>
        <v>0</v>
      </c>
      <c r="FP463">
        <f t="shared" ref="FP463" si="9738">P466</f>
        <v>0</v>
      </c>
      <c r="FQ463">
        <f t="shared" ref="FQ463" si="9739">Q466</f>
        <v>0</v>
      </c>
      <c r="FR463">
        <f t="shared" ref="FR463" si="9740">R466</f>
        <v>0</v>
      </c>
      <c r="FS463">
        <f t="shared" ref="FS463" si="9741">S466</f>
        <v>0</v>
      </c>
      <c r="FT463">
        <f t="shared" ref="FT463" si="9742">T466</f>
        <v>0</v>
      </c>
      <c r="FU463">
        <f t="shared" ref="FU463" si="9743">U466</f>
        <v>0</v>
      </c>
      <c r="FV463">
        <f t="shared" ref="FV463" si="9744">V466</f>
        <v>0</v>
      </c>
      <c r="FW463">
        <f t="shared" ref="FW463" si="9745">W466</f>
        <v>0</v>
      </c>
      <c r="FX463">
        <f t="shared" ref="FX463" si="9746">X466</f>
        <v>0</v>
      </c>
      <c r="FY463">
        <f t="shared" ref="FY463" si="9747">Y466</f>
        <v>0</v>
      </c>
      <c r="FZ463">
        <f t="shared" ref="FZ463" si="9748">Z466</f>
        <v>0</v>
      </c>
      <c r="GA463">
        <f t="shared" ref="GA463" si="9749">AA466</f>
        <v>0</v>
      </c>
      <c r="GB463">
        <f t="shared" ref="GB463" si="9750">AB466</f>
        <v>0</v>
      </c>
      <c r="GC463">
        <f t="shared" ref="GC463" si="9751">AC466</f>
        <v>0</v>
      </c>
      <c r="GD463">
        <f t="shared" ref="GD463" si="9752">AD466</f>
        <v>0</v>
      </c>
      <c r="GE463">
        <f t="shared" ref="GE463" si="9753">AE466</f>
        <v>0</v>
      </c>
      <c r="GF463">
        <f t="shared" ref="GF463" si="9754">AF466</f>
        <v>0</v>
      </c>
      <c r="GG463">
        <f>C467</f>
        <v>0</v>
      </c>
      <c r="GH463">
        <f t="shared" ref="GH463" si="9755">D467</f>
        <v>0</v>
      </c>
      <c r="GI463">
        <f t="shared" ref="GI463" si="9756">E467</f>
        <v>0</v>
      </c>
      <c r="GJ463">
        <f t="shared" ref="GJ463" si="9757">F467</f>
        <v>0</v>
      </c>
      <c r="GK463">
        <f t="shared" ref="GK463" si="9758">G467</f>
        <v>0</v>
      </c>
      <c r="GL463">
        <f t="shared" ref="GL463" si="9759">H467</f>
        <v>0</v>
      </c>
      <c r="GM463">
        <f t="shared" ref="GM463" si="9760">I467</f>
        <v>0</v>
      </c>
      <c r="GN463">
        <f t="shared" ref="GN463" si="9761">J467</f>
        <v>0</v>
      </c>
      <c r="GO463">
        <f t="shared" ref="GO463" si="9762">K467</f>
        <v>0</v>
      </c>
      <c r="GP463">
        <f t="shared" ref="GP463" si="9763">L467</f>
        <v>0</v>
      </c>
      <c r="GQ463">
        <f t="shared" ref="GQ463" si="9764">M467</f>
        <v>0</v>
      </c>
      <c r="GR463">
        <f t="shared" ref="GR463" si="9765">N467</f>
        <v>0</v>
      </c>
      <c r="GS463">
        <f t="shared" ref="GS463" si="9766">O467</f>
        <v>0</v>
      </c>
      <c r="GT463">
        <f t="shared" ref="GT463" si="9767">P467</f>
        <v>0</v>
      </c>
      <c r="GU463">
        <f t="shared" ref="GU463" si="9768">Q467</f>
        <v>0</v>
      </c>
      <c r="GV463">
        <f t="shared" ref="GV463" si="9769">R467</f>
        <v>0</v>
      </c>
      <c r="GW463">
        <f t="shared" ref="GW463" si="9770">S467</f>
        <v>0</v>
      </c>
      <c r="GX463">
        <f t="shared" ref="GX463" si="9771">T467</f>
        <v>0</v>
      </c>
      <c r="GY463">
        <f t="shared" ref="GY463" si="9772">U467</f>
        <v>0</v>
      </c>
      <c r="GZ463">
        <f t="shared" ref="GZ463" si="9773">V467</f>
        <v>0</v>
      </c>
      <c r="HA463">
        <f t="shared" ref="HA463" si="9774">W467</f>
        <v>0</v>
      </c>
      <c r="HB463">
        <f t="shared" ref="HB463" si="9775">X467</f>
        <v>0</v>
      </c>
      <c r="HC463">
        <f t="shared" ref="HC463" si="9776">Y467</f>
        <v>0</v>
      </c>
      <c r="HD463">
        <f t="shared" ref="HD463" si="9777">Z467</f>
        <v>0</v>
      </c>
      <c r="HE463">
        <f t="shared" ref="HE463" si="9778">AA467</f>
        <v>0</v>
      </c>
      <c r="HF463">
        <f t="shared" ref="HF463" si="9779">AB467</f>
        <v>0</v>
      </c>
      <c r="HG463">
        <f t="shared" ref="HG463" si="9780">AC467</f>
        <v>0</v>
      </c>
      <c r="HH463">
        <f t="shared" ref="HH463" si="9781">AD467</f>
        <v>0</v>
      </c>
      <c r="HI463">
        <f t="shared" ref="HI463" si="9782">AE467</f>
        <v>0</v>
      </c>
      <c r="HJ463">
        <f t="shared" ref="HJ463" si="9783">AF467</f>
        <v>0</v>
      </c>
      <c r="HK463">
        <f t="shared" ref="HK463" si="9784">AG467</f>
        <v>0</v>
      </c>
      <c r="HL463" s="3">
        <f>SUM(AJ463:HK463)</f>
        <v>24134</v>
      </c>
      <c r="HM463" t="s">
        <v>67</v>
      </c>
      <c r="HN463">
        <f>AH468</f>
        <v>24134</v>
      </c>
      <c r="HO463" s="3">
        <f>SUM(AJ463:AN463)</f>
        <v>0</v>
      </c>
      <c r="HP463" s="3">
        <f>SUM(AO463:AS463)</f>
        <v>0</v>
      </c>
      <c r="HQ463" s="3">
        <f>SUM(AT463:AX463)</f>
        <v>0</v>
      </c>
      <c r="HR463" s="3">
        <f>SUM(AY463:BC463)</f>
        <v>0</v>
      </c>
      <c r="HS463" s="3">
        <f>SUM(BD463:BH463)</f>
        <v>0</v>
      </c>
      <c r="HT463" s="3">
        <f>SUM(BI463:BN463)</f>
        <v>0</v>
      </c>
      <c r="HU463" s="3">
        <f>SUM(BO463:BS463)</f>
        <v>0</v>
      </c>
      <c r="HV463" s="3">
        <f>SUM(BT463:BX463)</f>
        <v>0</v>
      </c>
      <c r="HW463" s="3">
        <f>SUM(BY463:CC463)</f>
        <v>0</v>
      </c>
      <c r="HX463" s="3">
        <f>SUM(CD463:CH463)</f>
        <v>0</v>
      </c>
      <c r="HY463" s="3">
        <f>SUM(CI463:CM463)</f>
        <v>0</v>
      </c>
      <c r="HZ463" s="3">
        <f>SUM(CN463:CS463)</f>
        <v>0</v>
      </c>
      <c r="IA463" s="3">
        <f>SUM(CT463:CX463)</f>
        <v>0</v>
      </c>
      <c r="IB463" s="3">
        <f>SUM(CY463:DC463)</f>
        <v>0</v>
      </c>
      <c r="IC463" s="3">
        <f>SUM(DD463:DH463)</f>
        <v>0</v>
      </c>
      <c r="ID463" s="3">
        <f>SUM(DI463:DM463)</f>
        <v>0</v>
      </c>
      <c r="IE463" s="3">
        <f>SUM(DN463:DR463)</f>
        <v>0</v>
      </c>
      <c r="IF463" s="3">
        <f>SUM(DS463:DW463)</f>
        <v>0</v>
      </c>
      <c r="IG463" s="3">
        <f>SUM(DX463:EB463)</f>
        <v>14</v>
      </c>
      <c r="IH463" s="3">
        <f>SUM(EC463:EG463)</f>
        <v>0</v>
      </c>
      <c r="II463" s="3">
        <f>SUM(EH463:EL463)</f>
        <v>350</v>
      </c>
      <c r="IJ463" s="3">
        <f>SUM(EM463:EQ463)</f>
        <v>20704</v>
      </c>
      <c r="IK463" s="3">
        <f>SUM(ER463:EV463)</f>
        <v>3066</v>
      </c>
      <c r="IL463" s="3">
        <f>SUM(EW463:FB463)</f>
        <v>0</v>
      </c>
      <c r="IM463" s="3">
        <f>SUM(FC463:FG463)</f>
        <v>0</v>
      </c>
      <c r="IN463" s="3">
        <f>SUM(FH463:FL463)</f>
        <v>0</v>
      </c>
      <c r="IO463" s="3">
        <f>SUM(FM463:FQ463)</f>
        <v>0</v>
      </c>
      <c r="IP463" s="3">
        <f>SUM(FR463:FV463)</f>
        <v>0</v>
      </c>
      <c r="IQ463" s="3">
        <f>SUM(FW463:GA463)</f>
        <v>0</v>
      </c>
      <c r="IR463" s="3">
        <f>SUM(GB463:GF463)</f>
        <v>0</v>
      </c>
      <c r="IS463" s="3">
        <f>SUM(GG463:GK463)</f>
        <v>0</v>
      </c>
      <c r="IT463" s="3">
        <f>SUM(GL463:GP463)</f>
        <v>0</v>
      </c>
      <c r="IU463" s="3">
        <f>SUM(GQ463:GU463)</f>
        <v>0</v>
      </c>
      <c r="IV463" s="3">
        <f>SUM(GV463:GZ463)</f>
        <v>0</v>
      </c>
      <c r="IW463" s="3">
        <f>SUM(HA463:HE463)</f>
        <v>0</v>
      </c>
      <c r="IX463" s="3">
        <f>SUM(HF463:HK463)</f>
        <v>0</v>
      </c>
      <c r="IY463" s="3">
        <f>SUM(HO463:IX463)</f>
        <v>24134</v>
      </c>
      <c r="IZ463" s="3">
        <f t="shared" ref="IZ463:JB464" si="9785">IZ$3*$IY463</f>
        <v>2413.4</v>
      </c>
      <c r="JA463" s="3">
        <f t="shared" si="9785"/>
        <v>12067</v>
      </c>
      <c r="JB463" s="3">
        <f t="shared" si="9785"/>
        <v>21720.600000000002</v>
      </c>
    </row>
    <row r="464" spans="1:271" x14ac:dyDescent="0.25">
      <c r="A464" s="19" t="s">
        <v>2</v>
      </c>
      <c r="B464" s="12">
        <v>9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1">
        <f t="shared" si="9606"/>
        <v>0</v>
      </c>
      <c r="AI464" s="7"/>
      <c r="AJ464" s="3">
        <f>IF(AJ$4=0,0,AJ463/AJ$4)</f>
        <v>0</v>
      </c>
      <c r="AK464" s="3">
        <f t="shared" ref="AK464:CV464" si="9786">IF(AK$4=0,0,AK463/AK$4)</f>
        <v>0</v>
      </c>
      <c r="AL464" s="3">
        <f t="shared" si="9786"/>
        <v>0</v>
      </c>
      <c r="AM464" s="3">
        <f t="shared" si="9786"/>
        <v>0</v>
      </c>
      <c r="AN464" s="3">
        <f t="shared" si="9786"/>
        <v>0</v>
      </c>
      <c r="AO464" s="3">
        <f t="shared" si="9786"/>
        <v>0</v>
      </c>
      <c r="AP464" s="3">
        <f t="shared" si="9786"/>
        <v>0</v>
      </c>
      <c r="AQ464" s="3">
        <f t="shared" si="9786"/>
        <v>0</v>
      </c>
      <c r="AR464" s="3">
        <f t="shared" si="9786"/>
        <v>0</v>
      </c>
      <c r="AS464" s="3">
        <f t="shared" si="9786"/>
        <v>0</v>
      </c>
      <c r="AT464" s="3">
        <f t="shared" si="9786"/>
        <v>0</v>
      </c>
      <c r="AU464" s="3">
        <f t="shared" si="9786"/>
        <v>0</v>
      </c>
      <c r="AV464" s="3">
        <f t="shared" si="9786"/>
        <v>0</v>
      </c>
      <c r="AW464" s="3">
        <f t="shared" si="9786"/>
        <v>0</v>
      </c>
      <c r="AX464" s="3">
        <f t="shared" si="9786"/>
        <v>0</v>
      </c>
      <c r="AY464" s="3">
        <f t="shared" si="9786"/>
        <v>0</v>
      </c>
      <c r="AZ464" s="3">
        <f t="shared" si="9786"/>
        <v>0</v>
      </c>
      <c r="BA464" s="3">
        <f t="shared" si="9786"/>
        <v>0</v>
      </c>
      <c r="BB464" s="3">
        <f t="shared" si="9786"/>
        <v>0</v>
      </c>
      <c r="BC464" s="3">
        <f t="shared" si="9786"/>
        <v>0</v>
      </c>
      <c r="BD464" s="3">
        <f t="shared" si="9786"/>
        <v>0</v>
      </c>
      <c r="BE464" s="3">
        <f t="shared" si="9786"/>
        <v>0</v>
      </c>
      <c r="BF464" s="3">
        <f t="shared" si="9786"/>
        <v>0</v>
      </c>
      <c r="BG464" s="3">
        <f t="shared" si="9786"/>
        <v>0</v>
      </c>
      <c r="BH464" s="3">
        <f t="shared" si="9786"/>
        <v>0</v>
      </c>
      <c r="BI464" s="3">
        <f t="shared" si="9786"/>
        <v>0</v>
      </c>
      <c r="BJ464" s="3">
        <f t="shared" si="9786"/>
        <v>0</v>
      </c>
      <c r="BK464" s="3">
        <f t="shared" si="9786"/>
        <v>0</v>
      </c>
      <c r="BL464" s="3">
        <f t="shared" si="9786"/>
        <v>0</v>
      </c>
      <c r="BM464" s="3">
        <f t="shared" si="9786"/>
        <v>0</v>
      </c>
      <c r="BN464" s="3">
        <f t="shared" si="9786"/>
        <v>0</v>
      </c>
      <c r="BO464" s="3">
        <f t="shared" si="9786"/>
        <v>0</v>
      </c>
      <c r="BP464" s="3">
        <f t="shared" si="9786"/>
        <v>0</v>
      </c>
      <c r="BQ464" s="3">
        <f t="shared" si="9786"/>
        <v>0</v>
      </c>
      <c r="BR464" s="3">
        <f t="shared" si="9786"/>
        <v>0</v>
      </c>
      <c r="BS464" s="3">
        <f t="shared" si="9786"/>
        <v>0</v>
      </c>
      <c r="BT464" s="3">
        <f t="shared" si="9786"/>
        <v>0</v>
      </c>
      <c r="BU464" s="3">
        <f t="shared" si="9786"/>
        <v>0</v>
      </c>
      <c r="BV464" s="3">
        <f t="shared" si="9786"/>
        <v>0</v>
      </c>
      <c r="BW464" s="3">
        <f t="shared" si="9786"/>
        <v>0</v>
      </c>
      <c r="BX464" s="3">
        <f t="shared" si="9786"/>
        <v>0</v>
      </c>
      <c r="BY464" s="3">
        <f t="shared" si="9786"/>
        <v>0</v>
      </c>
      <c r="BZ464" s="3">
        <f t="shared" si="9786"/>
        <v>0</v>
      </c>
      <c r="CA464" s="3">
        <f t="shared" si="9786"/>
        <v>0</v>
      </c>
      <c r="CB464" s="3">
        <f t="shared" si="9786"/>
        <v>0</v>
      </c>
      <c r="CC464" s="3">
        <f t="shared" si="9786"/>
        <v>0</v>
      </c>
      <c r="CD464" s="3">
        <f t="shared" si="9786"/>
        <v>0</v>
      </c>
      <c r="CE464" s="3">
        <f t="shared" si="9786"/>
        <v>0</v>
      </c>
      <c r="CF464" s="3">
        <f t="shared" si="9786"/>
        <v>0</v>
      </c>
      <c r="CG464" s="3">
        <f t="shared" si="9786"/>
        <v>0</v>
      </c>
      <c r="CH464" s="3">
        <f t="shared" si="9786"/>
        <v>0</v>
      </c>
      <c r="CI464" s="3">
        <f t="shared" si="9786"/>
        <v>0</v>
      </c>
      <c r="CJ464" s="3">
        <f t="shared" si="9786"/>
        <v>0</v>
      </c>
      <c r="CK464" s="3">
        <f t="shared" si="9786"/>
        <v>0</v>
      </c>
      <c r="CL464" s="3">
        <f t="shared" si="9786"/>
        <v>0</v>
      </c>
      <c r="CM464" s="3">
        <f t="shared" si="9786"/>
        <v>0</v>
      </c>
      <c r="CN464" s="3">
        <f t="shared" si="9786"/>
        <v>0</v>
      </c>
      <c r="CO464" s="3">
        <f t="shared" si="9786"/>
        <v>0</v>
      </c>
      <c r="CP464" s="3">
        <f t="shared" si="9786"/>
        <v>0</v>
      </c>
      <c r="CQ464" s="3">
        <f t="shared" si="9786"/>
        <v>0</v>
      </c>
      <c r="CR464" s="3">
        <f t="shared" si="9786"/>
        <v>0</v>
      </c>
      <c r="CS464" s="3">
        <f t="shared" si="9786"/>
        <v>0</v>
      </c>
      <c r="CT464" s="3">
        <f t="shared" si="9786"/>
        <v>0</v>
      </c>
      <c r="CU464" s="3">
        <f t="shared" si="9786"/>
        <v>0</v>
      </c>
      <c r="CV464" s="3">
        <f t="shared" si="9786"/>
        <v>0</v>
      </c>
      <c r="CW464" s="3">
        <f t="shared" ref="CW464:FH464" si="9787">IF(CW$4=0,0,CW463/CW$4)</f>
        <v>0</v>
      </c>
      <c r="CX464" s="3">
        <f t="shared" si="9787"/>
        <v>0</v>
      </c>
      <c r="CY464" s="3">
        <f t="shared" si="9787"/>
        <v>0</v>
      </c>
      <c r="CZ464" s="3">
        <f t="shared" si="9787"/>
        <v>0</v>
      </c>
      <c r="DA464" s="3">
        <f t="shared" si="9787"/>
        <v>0</v>
      </c>
      <c r="DB464" s="3">
        <f t="shared" si="9787"/>
        <v>0</v>
      </c>
      <c r="DC464" s="3">
        <f t="shared" si="9787"/>
        <v>0</v>
      </c>
      <c r="DD464" s="3">
        <f t="shared" si="9787"/>
        <v>0</v>
      </c>
      <c r="DE464" s="3">
        <f t="shared" si="9787"/>
        <v>0</v>
      </c>
      <c r="DF464" s="3">
        <f t="shared" si="9787"/>
        <v>0</v>
      </c>
      <c r="DG464" s="3">
        <f t="shared" si="9787"/>
        <v>0</v>
      </c>
      <c r="DH464" s="3">
        <f t="shared" si="9787"/>
        <v>0</v>
      </c>
      <c r="DI464" s="3">
        <f t="shared" si="9787"/>
        <v>0</v>
      </c>
      <c r="DJ464" s="3">
        <f t="shared" si="9787"/>
        <v>0</v>
      </c>
      <c r="DK464" s="3">
        <f t="shared" si="9787"/>
        <v>0</v>
      </c>
      <c r="DL464" s="3">
        <f t="shared" si="9787"/>
        <v>0</v>
      </c>
      <c r="DM464" s="3">
        <f t="shared" si="9787"/>
        <v>0</v>
      </c>
      <c r="DN464" s="3">
        <f t="shared" si="9787"/>
        <v>0</v>
      </c>
      <c r="DO464" s="3">
        <f t="shared" si="9787"/>
        <v>0</v>
      </c>
      <c r="DP464" s="3">
        <f t="shared" si="9787"/>
        <v>0</v>
      </c>
      <c r="DQ464" s="3">
        <f t="shared" si="9787"/>
        <v>0</v>
      </c>
      <c r="DR464" s="3">
        <f t="shared" si="9787"/>
        <v>0</v>
      </c>
      <c r="DS464" s="3">
        <f t="shared" si="9787"/>
        <v>0</v>
      </c>
      <c r="DT464" s="3">
        <f t="shared" si="9787"/>
        <v>0</v>
      </c>
      <c r="DU464" s="3">
        <f t="shared" si="9787"/>
        <v>0</v>
      </c>
      <c r="DV464" s="3">
        <f t="shared" si="9787"/>
        <v>0</v>
      </c>
      <c r="DW464" s="3">
        <f t="shared" si="9787"/>
        <v>0</v>
      </c>
      <c r="DX464" s="3">
        <f t="shared" si="9787"/>
        <v>0</v>
      </c>
      <c r="DY464" s="3">
        <f t="shared" si="9787"/>
        <v>1.2069797917097733</v>
      </c>
      <c r="DZ464" s="3">
        <f t="shared" si="9787"/>
        <v>0</v>
      </c>
      <c r="EA464" s="3">
        <f t="shared" si="9787"/>
        <v>0</v>
      </c>
      <c r="EB464" s="3">
        <f t="shared" si="9787"/>
        <v>0</v>
      </c>
      <c r="EC464" s="3">
        <f t="shared" si="9787"/>
        <v>0</v>
      </c>
      <c r="ED464" s="3">
        <f t="shared" si="9787"/>
        <v>0</v>
      </c>
      <c r="EE464" s="3">
        <f t="shared" si="9787"/>
        <v>0</v>
      </c>
      <c r="EF464" s="3">
        <f t="shared" si="9787"/>
        <v>0</v>
      </c>
      <c r="EG464" s="3">
        <f t="shared" si="9787"/>
        <v>0</v>
      </c>
      <c r="EH464" s="3">
        <f t="shared" si="9787"/>
        <v>0</v>
      </c>
      <c r="EI464" s="3">
        <f t="shared" si="9787"/>
        <v>0</v>
      </c>
      <c r="EJ464" s="3">
        <f t="shared" si="9787"/>
        <v>36.204899040052986</v>
      </c>
      <c r="EK464" s="3">
        <f t="shared" si="9787"/>
        <v>0</v>
      </c>
      <c r="EL464" s="3">
        <f t="shared" si="9787"/>
        <v>0</v>
      </c>
      <c r="EM464" s="3">
        <f t="shared" si="9787"/>
        <v>1548.3870967741925</v>
      </c>
      <c r="EN464" s="3">
        <f t="shared" si="9787"/>
        <v>424.24841772151871</v>
      </c>
      <c r="EO464" s="3">
        <f t="shared" si="9787"/>
        <v>266.66666666666669</v>
      </c>
      <c r="EP464" s="3">
        <f t="shared" si="9787"/>
        <v>321.51227962906341</v>
      </c>
      <c r="EQ464" s="3">
        <f t="shared" si="9787"/>
        <v>42.589795233299782</v>
      </c>
      <c r="ER464" s="3">
        <f t="shared" si="9787"/>
        <v>154.5388432580425</v>
      </c>
      <c r="ES464" s="3">
        <f t="shared" si="9787"/>
        <v>0</v>
      </c>
      <c r="ET464" s="3">
        <f t="shared" si="9787"/>
        <v>152.671036769138</v>
      </c>
      <c r="EU464" s="3">
        <f t="shared" si="9787"/>
        <v>0</v>
      </c>
      <c r="EV464" s="3">
        <f t="shared" si="9787"/>
        <v>0</v>
      </c>
      <c r="EW464" s="3">
        <f t="shared" si="9787"/>
        <v>0</v>
      </c>
      <c r="EX464" s="3">
        <f t="shared" si="9787"/>
        <v>0</v>
      </c>
      <c r="EY464" s="3">
        <f t="shared" si="9787"/>
        <v>0</v>
      </c>
      <c r="EZ464" s="3">
        <f t="shared" si="9787"/>
        <v>0</v>
      </c>
      <c r="FA464" s="3">
        <f t="shared" si="9787"/>
        <v>0</v>
      </c>
      <c r="FB464" s="3">
        <f t="shared" si="9787"/>
        <v>0</v>
      </c>
      <c r="FC464" s="3">
        <f t="shared" si="9787"/>
        <v>0</v>
      </c>
      <c r="FD464" s="3">
        <f t="shared" si="9787"/>
        <v>0</v>
      </c>
      <c r="FE464" s="3">
        <f t="shared" si="9787"/>
        <v>0</v>
      </c>
      <c r="FF464" s="3">
        <f t="shared" si="9787"/>
        <v>0</v>
      </c>
      <c r="FG464" s="3">
        <f t="shared" si="9787"/>
        <v>0</v>
      </c>
      <c r="FH464" s="3">
        <f t="shared" si="9787"/>
        <v>0</v>
      </c>
      <c r="FI464" s="3">
        <f t="shared" ref="FI464:HK464" si="9788">IF(FI$4=0,0,FI463/FI$4)</f>
        <v>0</v>
      </c>
      <c r="FJ464" s="3">
        <f t="shared" si="9788"/>
        <v>0</v>
      </c>
      <c r="FK464" s="3">
        <f t="shared" si="9788"/>
        <v>0</v>
      </c>
      <c r="FL464" s="3">
        <f t="shared" si="9788"/>
        <v>0</v>
      </c>
      <c r="FM464" s="3">
        <f t="shared" si="9788"/>
        <v>0</v>
      </c>
      <c r="FN464" s="3">
        <f t="shared" si="9788"/>
        <v>0</v>
      </c>
      <c r="FO464" s="3">
        <f t="shared" si="9788"/>
        <v>0</v>
      </c>
      <c r="FP464" s="3">
        <f t="shared" si="9788"/>
        <v>0</v>
      </c>
      <c r="FQ464" s="3">
        <f t="shared" si="9788"/>
        <v>0</v>
      </c>
      <c r="FR464" s="3">
        <f t="shared" si="9788"/>
        <v>0</v>
      </c>
      <c r="FS464" s="3">
        <f t="shared" si="9788"/>
        <v>0</v>
      </c>
      <c r="FT464" s="3">
        <f t="shared" si="9788"/>
        <v>0</v>
      </c>
      <c r="FU464" s="3">
        <f t="shared" si="9788"/>
        <v>0</v>
      </c>
      <c r="FV464" s="3">
        <f t="shared" si="9788"/>
        <v>0</v>
      </c>
      <c r="FW464" s="3">
        <f t="shared" si="9788"/>
        <v>0</v>
      </c>
      <c r="FX464" s="3">
        <f t="shared" si="9788"/>
        <v>0</v>
      </c>
      <c r="FY464" s="3">
        <f t="shared" si="9788"/>
        <v>0</v>
      </c>
      <c r="FZ464" s="3">
        <f t="shared" si="9788"/>
        <v>0</v>
      </c>
      <c r="GA464" s="3">
        <f t="shared" si="9788"/>
        <v>0</v>
      </c>
      <c r="GB464" s="3">
        <f t="shared" si="9788"/>
        <v>0</v>
      </c>
      <c r="GC464" s="3">
        <f t="shared" si="9788"/>
        <v>0</v>
      </c>
      <c r="GD464" s="3">
        <f t="shared" si="9788"/>
        <v>0</v>
      </c>
      <c r="GE464" s="3">
        <f t="shared" si="9788"/>
        <v>0</v>
      </c>
      <c r="GF464" s="3">
        <f t="shared" si="9788"/>
        <v>0</v>
      </c>
      <c r="GG464" s="3">
        <f t="shared" si="9788"/>
        <v>0</v>
      </c>
      <c r="GH464" s="3">
        <f t="shared" si="9788"/>
        <v>0</v>
      </c>
      <c r="GI464" s="3">
        <f t="shared" si="9788"/>
        <v>0</v>
      </c>
      <c r="GJ464" s="3">
        <f t="shared" si="9788"/>
        <v>0</v>
      </c>
      <c r="GK464" s="3">
        <f t="shared" si="9788"/>
        <v>0</v>
      </c>
      <c r="GL464" s="3">
        <f t="shared" si="9788"/>
        <v>0</v>
      </c>
      <c r="GM464" s="3">
        <f t="shared" si="9788"/>
        <v>0</v>
      </c>
      <c r="GN464" s="3">
        <f t="shared" si="9788"/>
        <v>0</v>
      </c>
      <c r="GO464" s="3">
        <f t="shared" si="9788"/>
        <v>0</v>
      </c>
      <c r="GP464" s="3">
        <f t="shared" si="9788"/>
        <v>0</v>
      </c>
      <c r="GQ464" s="3">
        <f t="shared" si="9788"/>
        <v>0</v>
      </c>
      <c r="GR464" s="3">
        <f t="shared" si="9788"/>
        <v>0</v>
      </c>
      <c r="GS464" s="3">
        <f t="shared" si="9788"/>
        <v>0</v>
      </c>
      <c r="GT464" s="3">
        <f t="shared" si="9788"/>
        <v>0</v>
      </c>
      <c r="GU464" s="3">
        <f t="shared" si="9788"/>
        <v>0</v>
      </c>
      <c r="GV464" s="3">
        <f t="shared" si="9788"/>
        <v>0</v>
      </c>
      <c r="GW464" s="3">
        <f t="shared" si="9788"/>
        <v>0</v>
      </c>
      <c r="GX464" s="3">
        <f t="shared" si="9788"/>
        <v>0</v>
      </c>
      <c r="GY464" s="3">
        <f t="shared" si="9788"/>
        <v>0</v>
      </c>
      <c r="GZ464" s="3">
        <f t="shared" si="9788"/>
        <v>0</v>
      </c>
      <c r="HA464" s="3">
        <f t="shared" si="9788"/>
        <v>0</v>
      </c>
      <c r="HB464" s="3">
        <f t="shared" si="9788"/>
        <v>0</v>
      </c>
      <c r="HC464" s="3">
        <f t="shared" si="9788"/>
        <v>0</v>
      </c>
      <c r="HD464" s="3">
        <f t="shared" si="9788"/>
        <v>0</v>
      </c>
      <c r="HE464" s="3">
        <f t="shared" si="9788"/>
        <v>0</v>
      </c>
      <c r="HF464" s="3">
        <f t="shared" si="9788"/>
        <v>0</v>
      </c>
      <c r="HG464" s="3">
        <f t="shared" si="9788"/>
        <v>0</v>
      </c>
      <c r="HH464" s="3">
        <f t="shared" si="9788"/>
        <v>0</v>
      </c>
      <c r="HI464" s="3">
        <f t="shared" si="9788"/>
        <v>0</v>
      </c>
      <c r="HJ464" s="3">
        <f t="shared" si="9788"/>
        <v>0</v>
      </c>
      <c r="HK464" s="3">
        <f t="shared" si="9788"/>
        <v>0</v>
      </c>
      <c r="HL464" s="3">
        <f>SUM(AJ464:HK464)</f>
        <v>2948.0260148836846</v>
      </c>
      <c r="HO464" s="3">
        <f>IF(HO$4&gt;0,HO463/HO$4,(IF(HO$4=0,IF(HN464+HP464=0,0,(HN463+HP463)/2))))</f>
        <v>0</v>
      </c>
      <c r="HP464" s="3">
        <f t="shared" ref="HP464" si="9789">IF(HP$4&gt;0,HP463/HP$4,(IF(HP$4=0,IF(HO464+HQ464=0,0,(HO463+HQ463)/2))))</f>
        <v>0</v>
      </c>
      <c r="HQ464" s="3">
        <f t="shared" ref="HQ464" si="9790">IF(HQ$4&gt;0,HQ463/HQ$4,(IF(HQ$4=0,IF(HP464+HR464=0,0,(HP463+HR463)/2))))</f>
        <v>0</v>
      </c>
      <c r="HR464" s="3">
        <f t="shared" ref="HR464" si="9791">IF(HR$4&gt;0,HR463/HR$4,(IF(HR$4=0,IF(HQ464+HS464=0,0,(HQ463+HS463)/2))))</f>
        <v>0</v>
      </c>
      <c r="HS464" s="3">
        <f t="shared" ref="HS464" si="9792">IF(HS$4&gt;0,HS463/HS$4,(IF(HS$4=0,IF(HR464+HT464=0,0,(HR463+HT463)/2))))</f>
        <v>0</v>
      </c>
      <c r="HT464" s="3">
        <f t="shared" ref="HT464" si="9793">IF(HT$4&gt;0,HT463/HT$4,(IF(HT$4=0,IF(HS464+HU464=0,0,(HS463+HU463)/2))))</f>
        <v>0</v>
      </c>
      <c r="HU464" s="3">
        <f t="shared" ref="HU464" si="9794">IF(HU$4&gt;0,HU463/HU$4,(IF(HU$4=0,IF(HT464+HV464=0,0,(HT463+HV463)/2))))</f>
        <v>0</v>
      </c>
      <c r="HV464" s="3">
        <f t="shared" ref="HV464" si="9795">IF(HV$4&gt;0,HV463/HV$4,(IF(HV$4=0,IF(HU464+HW464=0,0,(HU463+HW463)/2))))</f>
        <v>0</v>
      </c>
      <c r="HW464" s="3">
        <f t="shared" ref="HW464" si="9796">IF(HW$4&gt;0,HW463/HW$4,(IF(HW$4=0,IF(HV464+HX464=0,0,(HV463+HX463)/2))))</f>
        <v>0</v>
      </c>
      <c r="HX464" s="3">
        <f t="shared" ref="HX464" si="9797">IF(HX$4&gt;0,HX463/HX$4,(IF(HX$4=0,IF(HW464+HY464=0,0,(HW463+HY463)/2))))</f>
        <v>0</v>
      </c>
      <c r="HY464" s="3">
        <f t="shared" ref="HY464" si="9798">IF(HY$4&gt;0,HY463/HY$4,(IF(HY$4=0,IF(HX464+HZ464=0,0,(HX463+HZ463)/2))))</f>
        <v>0</v>
      </c>
      <c r="HZ464" s="3">
        <f t="shared" ref="HZ464" si="9799">IF(HZ$4&gt;0,HZ463/HZ$4,(IF(HZ$4=0,IF(HY464+IA464=0,0,(HY463+IA463)/2))))</f>
        <v>0</v>
      </c>
      <c r="IA464" s="3">
        <f t="shared" ref="IA464" si="9800">IF(IA$4&gt;0,IA463/IA$4,(IF(IA$4=0,IF(HZ464+IB464=0,0,(HZ463+IB463)/2))))</f>
        <v>0</v>
      </c>
      <c r="IB464" s="3">
        <f t="shared" ref="IB464" si="9801">IF(IB$4&gt;0,IB463/IB$4,(IF(IB$4=0,IF(IA464+IC464=0,0,(IA463+IC463)/2))))</f>
        <v>0</v>
      </c>
      <c r="IC464" s="3">
        <f t="shared" ref="IC464" si="9802">IF(IC$4&gt;0,IC463/IC$4,(IF(IC$4=0,IF(IB464+ID464=0,0,(IB463+ID463)/2))))</f>
        <v>0</v>
      </c>
      <c r="ID464" s="3">
        <f t="shared" ref="ID464" si="9803">IF(ID$4&gt;0,ID463/ID$4,(IF(ID$4=0,IF(IC464+IE464=0,0,(IC463+IE463)/2))))</f>
        <v>0</v>
      </c>
      <c r="IE464" s="3">
        <f t="shared" ref="IE464" si="9804">IF(IE$4&gt;0,IE463/IE$4,(IF(IE$4=0,IF(ID464+IF464=0,0,(ID463+IF463)/2))))</f>
        <v>0</v>
      </c>
      <c r="IF464" s="3">
        <f t="shared" ref="IF464" si="9805">IF(IF$4&gt;0,IF463/IF$4,(IF(IF$4=0,IF(IE464+IG464=0,0,(IE463+IG463)/2))))</f>
        <v>0</v>
      </c>
      <c r="IG464" s="3">
        <f t="shared" ref="IG464" si="9806">IF(IG$4&gt;0,IG463/IG$4,(IF(IG$4=0,IF(IF464+IH464=0,0,(IF463+IH463)/2))))</f>
        <v>0.2481988959581253</v>
      </c>
      <c r="IH464" s="3">
        <f t="shared" ref="IH464" si="9807">IF(IH$4&gt;0,IH463/IH$4,(IF(IH$4=0,IF(IG464+II464=0,0,(IG463+II463)/2))))</f>
        <v>0</v>
      </c>
      <c r="II464" s="3">
        <f t="shared" ref="II464" si="9808">IF(II$4&gt;0,II463/II$4,(IF(II$4=0,IF(IH464+IJ464=0,0,(IH463+IJ463)/2))))</f>
        <v>8.2349840947164328</v>
      </c>
      <c r="IJ464" s="3">
        <f t="shared" ref="IJ464" si="9809">IF(IJ$4&gt;0,IJ463/IJ$4,(IF(IJ$4=0,IF(II464+IK464=0,0,(II463+IK463)/2))))</f>
        <v>579.12638739706404</v>
      </c>
      <c r="IK464" s="3">
        <f t="shared" ref="IK464" si="9810">IF(IK$4&gt;0,IK463/IK$4,(IF(IK$4=0,IF(IJ464+IL464=0,0,(IJ463+IL463)/2))))</f>
        <v>90.487321150304609</v>
      </c>
      <c r="IL464" s="3">
        <f t="shared" ref="IL464" si="9811">IF(IL$4&gt;0,IL463/IL$4,(IF(IL$4=0,IF(IK464+IM464=0,0,(IK463+IM463)/2))))</f>
        <v>0</v>
      </c>
      <c r="IM464" s="3">
        <f t="shared" ref="IM464" si="9812">IF(IM$4&gt;0,IM463/IM$4,(IF(IM$4=0,IF(IL464+IN464=0,0,(IL463+IN463)/2))))</f>
        <v>0</v>
      </c>
      <c r="IN464" s="3">
        <f t="shared" ref="IN464" si="9813">IF(IN$4&gt;0,IN463/IN$4,(IF(IN$4=0,IF(IM464+IO464=0,0,(IM463+IO463)/2))))</f>
        <v>0</v>
      </c>
      <c r="IO464" s="3">
        <f t="shared" ref="IO464" si="9814">IF(IO$4&gt;0,IO463/IO$4,(IF(IO$4=0,IF(IN464+IP464=0,0,(IN463+IP463)/2))))</f>
        <v>0</v>
      </c>
      <c r="IP464" s="3">
        <f t="shared" ref="IP464" si="9815">IF(IP$4&gt;0,IP463/IP$4,(IF(IP$4=0,IF(IO464+IQ464=0,0,(IO463+IQ463)/2))))</f>
        <v>0</v>
      </c>
      <c r="IQ464" s="3">
        <f t="shared" ref="IQ464" si="9816">IF(IQ$4&gt;0,IQ463/IQ$4,(IF(IQ$4=0,IF(IP464+IR464=0,0,(IP463+IR463)/2))))</f>
        <v>0</v>
      </c>
      <c r="IR464" s="3">
        <f t="shared" ref="IR464" si="9817">IF(IR$4&gt;0,IR463/IR$4,(IF(IR$4=0,IF(IQ464+IS464=0,0,(IQ463+IS463)/2))))</f>
        <v>0</v>
      </c>
      <c r="IS464" s="3">
        <f t="shared" ref="IS464" si="9818">IF(IS$4&gt;0,IS463/IS$4,(IF(IS$4=0,IF(IR464+IT464=0,0,(IR463+IT463)/2))))</f>
        <v>0</v>
      </c>
      <c r="IT464" s="3">
        <f t="shared" ref="IT464" si="9819">IF(IT$4&gt;0,IT463/IT$4,(IF(IT$4=0,IF(IS464+IU464=0,0,(IS463+IU463)/2))))</f>
        <v>0</v>
      </c>
      <c r="IU464" s="3">
        <f t="shared" ref="IU464" si="9820">IF(IU$4&gt;0,IU463/IU$4,(IF(IU$4=0,IF(IT464+IV464=0,0,(IT463+IV463)/2))))</f>
        <v>0</v>
      </c>
      <c r="IV464" s="3">
        <f t="shared" ref="IV464" si="9821">IF(IV$4&gt;0,IV463/IV$4,(IF(IV$4=0,IF(IU464+IW464=0,0,(IU463+IW463)/2))))</f>
        <v>0</v>
      </c>
      <c r="IW464" s="3">
        <f t="shared" ref="IW464" si="9822">IF(IW$4&gt;0,IW463/IW$4,(IF(IW$4=0,IF(IV464+IX464=0,0,(IV463+IX463)/2))))</f>
        <v>0</v>
      </c>
      <c r="IX464" s="3">
        <f t="shared" ref="IX464" si="9823">IF(IX$4&gt;0,IX463/IX$4,(IF(IX$4=0,IF(IW464+IY464=0,0,(IW463+IY463)/2))))</f>
        <v>0</v>
      </c>
      <c r="IY464" s="3">
        <f t="shared" ref="IY464" si="9824">SUM(HO464:IX464)</f>
        <v>678.09689153804322</v>
      </c>
      <c r="IZ464" s="3">
        <f t="shared" si="9785"/>
        <v>67.809689153804328</v>
      </c>
      <c r="JA464" s="3">
        <f t="shared" si="9785"/>
        <v>339.04844576902161</v>
      </c>
      <c r="JB464" s="3">
        <f t="shared" si="9785"/>
        <v>610.28720238423887</v>
      </c>
      <c r="JD464" s="1" t="s">
        <v>39</v>
      </c>
      <c r="JE464" s="8">
        <f>25*SUM(HO464:HS464)+6*HT464</f>
        <v>0</v>
      </c>
      <c r="JF464" s="8">
        <f>25*SUM(HU464:HY464)+6*HZ464</f>
        <v>0</v>
      </c>
      <c r="JG464" s="8">
        <f>25*SUM(IA464:IE464)+5*IF464</f>
        <v>0</v>
      </c>
      <c r="JH464" s="8">
        <f>25*SUM(IG464:IK464)+6*IL464</f>
        <v>16952.422288451082</v>
      </c>
      <c r="JI464" s="8">
        <f>25*SUM(IM464:IQ464)+5*IR464</f>
        <v>0</v>
      </c>
      <c r="JJ464" s="8">
        <f>25*SUM(IS464:IW464)+6*IX464</f>
        <v>0</v>
      </c>
      <c r="JK464" s="8">
        <f>SUM(JE464:JJ464)</f>
        <v>16952.422288451082</v>
      </c>
    </row>
    <row r="465" spans="1:271" x14ac:dyDescent="0.25">
      <c r="A465" s="19" t="s">
        <v>31</v>
      </c>
      <c r="B465" s="12">
        <v>10</v>
      </c>
      <c r="C465" s="13"/>
      <c r="D465" s="13">
        <v>14</v>
      </c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>
        <v>350</v>
      </c>
      <c r="P465" s="13"/>
      <c r="Q465" s="13"/>
      <c r="R465" s="13">
        <v>14400</v>
      </c>
      <c r="S465" s="13">
        <v>2574</v>
      </c>
      <c r="T465" s="13">
        <v>800</v>
      </c>
      <c r="U465" s="13">
        <v>2524</v>
      </c>
      <c r="V465" s="13">
        <v>406</v>
      </c>
      <c r="W465" s="13">
        <v>1445</v>
      </c>
      <c r="X465" s="13"/>
      <c r="Y465" s="13">
        <v>1621</v>
      </c>
      <c r="Z465" s="13"/>
      <c r="AA465" s="13"/>
      <c r="AB465" s="13"/>
      <c r="AC465" s="13"/>
      <c r="AD465" s="13"/>
      <c r="AE465" s="13"/>
      <c r="AF465" s="13"/>
      <c r="AG465" s="13"/>
      <c r="AH465" s="11">
        <f t="shared" si="9606"/>
        <v>24134</v>
      </c>
      <c r="AI465" s="7"/>
      <c r="HO465" s="3" t="str">
        <f>IF(SUM($HO464:HO464)&gt;$JB464,"SLUT",IF(SUM($HO464:HO464)&gt;$JA464,"MEDIAN",IF(SUM($HO464:HO464)&gt;$IZ464,"START","-")))</f>
        <v>-</v>
      </c>
      <c r="HP465" s="3" t="str">
        <f>IF(SUM($HO464:HP464)&gt;$JB464,"SLUT",IF(SUM($HO464:HP464)&gt;$JA464,"MEDIAN",IF(SUM($HO464:HP464)&gt;$IZ464,"START","-")))</f>
        <v>-</v>
      </c>
      <c r="HQ465" s="3" t="str">
        <f>IF(SUM($HO464:HQ464)&gt;$JB464,"SLUT",IF(SUM($HO464:HQ464)&gt;$JA464,"MEDIAN",IF(SUM($HO464:HQ464)&gt;$IZ464,"START","-")))</f>
        <v>-</v>
      </c>
      <c r="HR465" s="3" t="str">
        <f>IF(SUM($HO464:HR464)&gt;$JB464,"SLUT",IF(SUM($HO464:HR464)&gt;$JA464,"MEDIAN",IF(SUM($HO464:HR464)&gt;$IZ464,"START","-")))</f>
        <v>-</v>
      </c>
      <c r="HS465" s="3" t="str">
        <f>IF(SUM($HO464:HS464)&gt;$JB464,"SLUT",IF(SUM($HO464:HS464)&gt;$JA464,"MEDIAN",IF(SUM($HO464:HS464)&gt;$IZ464,"START","-")))</f>
        <v>-</v>
      </c>
      <c r="HT465" s="3" t="str">
        <f>IF(SUM($HO464:HT464)&gt;$JB464,"SLUT",IF(SUM($HO464:HT464)&gt;$JA464,"MEDIAN",IF(SUM($HO464:HT464)&gt;$IZ464,"START","-")))</f>
        <v>-</v>
      </c>
      <c r="HU465" s="3" t="str">
        <f>IF(SUM($HO464:HU464)&gt;$JB464,"SLUT",IF(SUM($HO464:HU464)&gt;$JA464,"MEDIAN",IF(SUM($HO464:HU464)&gt;$IZ464,"START","-")))</f>
        <v>-</v>
      </c>
      <c r="HV465" s="3" t="str">
        <f>IF(SUM($HO464:HV464)&gt;$JB464,"SLUT",IF(SUM($HO464:HV464)&gt;$JA464,"MEDIAN",IF(SUM($HO464:HV464)&gt;$IZ464,"START","-")))</f>
        <v>-</v>
      </c>
      <c r="HW465" s="3" t="str">
        <f>IF(SUM($HO464:HW464)&gt;$JB464,"SLUT",IF(SUM($HO464:HW464)&gt;$JA464,"MEDIAN",IF(SUM($HO464:HW464)&gt;$IZ464,"START","-")))</f>
        <v>-</v>
      </c>
      <c r="HX465" s="3" t="str">
        <f>IF(SUM($HO464:HX464)&gt;$JB464,"SLUT",IF(SUM($HO464:HX464)&gt;$JA464,"MEDIAN",IF(SUM($HO464:HX464)&gt;$IZ464,"START","-")))</f>
        <v>-</v>
      </c>
      <c r="HY465" s="3" t="str">
        <f>IF(SUM($HO464:HY464)&gt;$JB464,"SLUT",IF(SUM($HO464:HY464)&gt;$JA464,"MEDIAN",IF(SUM($HO464:HY464)&gt;$IZ464,"START","-")))</f>
        <v>-</v>
      </c>
      <c r="HZ465" s="3" t="str">
        <f>IF(SUM($HO464:HZ464)&gt;$JB464,"SLUT",IF(SUM($HO464:HZ464)&gt;$JA464,"MEDIAN",IF(SUM($HO464:HZ464)&gt;$IZ464,"START","-")))</f>
        <v>-</v>
      </c>
      <c r="IA465" s="3" t="str">
        <f>IF(SUM($HO464:IA464)&gt;$JB464,"SLUT",IF(SUM($HO464:IA464)&gt;$JA464,"MEDIAN",IF(SUM($HO464:IA464)&gt;$IZ464,"START","-")))</f>
        <v>-</v>
      </c>
      <c r="IB465" s="3" t="str">
        <f>IF(SUM($HO464:IB464)&gt;$JB464,"SLUT",IF(SUM($HO464:IB464)&gt;$JA464,"MEDIAN",IF(SUM($HO464:IB464)&gt;$IZ464,"START","-")))</f>
        <v>-</v>
      </c>
      <c r="IC465" s="3" t="str">
        <f>IF(SUM($HO464:IC464)&gt;$JB464,"SLUT",IF(SUM($HO464:IC464)&gt;$JA464,"MEDIAN",IF(SUM($HO464:IC464)&gt;$IZ464,"START","-")))</f>
        <v>-</v>
      </c>
      <c r="ID465" s="3" t="str">
        <f>IF(SUM($HO464:ID464)&gt;$JB464,"SLUT",IF(SUM($HO464:ID464)&gt;$JA464,"MEDIAN",IF(SUM($HO464:ID464)&gt;$IZ464,"START","-")))</f>
        <v>-</v>
      </c>
      <c r="IE465" s="3" t="str">
        <f>IF(SUM($HO464:IE464)&gt;$JB464,"SLUT",IF(SUM($HO464:IE464)&gt;$JA464,"MEDIAN",IF(SUM($HO464:IE464)&gt;$IZ464,"START","-")))</f>
        <v>-</v>
      </c>
      <c r="IF465" s="3" t="str">
        <f>IF(SUM($HO464:IF464)&gt;$JB464,"SLUT",IF(SUM($HO464:IF464)&gt;$JA464,"MEDIAN",IF(SUM($HO464:IF464)&gt;$IZ464,"START","-")))</f>
        <v>-</v>
      </c>
      <c r="IG465" s="3" t="str">
        <f>IF(SUM($HO464:IG464)&gt;$JB464,"SLUT",IF(SUM($HO464:IG464)&gt;$JA464,"MEDIAN",IF(SUM($HO464:IG464)&gt;$IZ464,"START","-")))</f>
        <v>-</v>
      </c>
      <c r="IH465" s="3" t="str">
        <f>IF(SUM($HO464:IH464)&gt;$JB464,"SLUT",IF(SUM($HO464:IH464)&gt;$JA464,"MEDIAN",IF(SUM($HO464:IH464)&gt;$IZ464,"START","-")))</f>
        <v>-</v>
      </c>
      <c r="II465" s="3" t="str">
        <f>IF(SUM($HO464:II464)&gt;$JB464,"SLUT",IF(SUM($HO464:II464)&gt;$JA464,"MEDIAN",IF(SUM($HO464:II464)&gt;$IZ464,"START","-")))</f>
        <v>-</v>
      </c>
      <c r="IJ465" s="3" t="str">
        <f>IF(SUM($HO464:IJ464)&gt;$JB464,"SLUT",IF(SUM($HO464:IJ464)&gt;$JA464,"MEDIAN",IF(SUM($HO464:IJ464)&gt;$IZ464,"START","-")))</f>
        <v>MEDIAN</v>
      </c>
      <c r="IK465" s="3" t="str">
        <f>IF(SUM($HO464:IK464)&gt;$JB464,"SLUT",IF(SUM($HO464:IK464)&gt;$JA464,"MEDIAN",IF(SUM($HO464:IK464)&gt;$IZ464,"START","-")))</f>
        <v>SLUT</v>
      </c>
      <c r="IL465" s="3" t="str">
        <f>IF(SUM($HO464:IL464)&gt;$JB464,"SLUT",IF(SUM($HO464:IL464)&gt;$JA464,"MEDIAN",IF(SUM($HO464:IL464)&gt;$IZ464,"START","-")))</f>
        <v>SLUT</v>
      </c>
      <c r="IM465" s="3" t="str">
        <f>IF(SUM($HO464:IM464)&gt;$JB464,"SLUT",IF(SUM($HO464:IM464)&gt;$JA464,"MEDIAN",IF(SUM($HO464:IM464)&gt;$IZ464,"START","-")))</f>
        <v>SLUT</v>
      </c>
      <c r="IN465" s="3" t="str">
        <f>IF(SUM($HO464:IN464)&gt;$JB464,"SLUT",IF(SUM($HO464:IN464)&gt;$JA464,"MEDIAN",IF(SUM($HO464:IN464)&gt;$IZ464,"START","-")))</f>
        <v>SLUT</v>
      </c>
      <c r="IO465" s="3" t="str">
        <f>IF(SUM($HO464:IO464)&gt;$JB464,"SLUT",IF(SUM($HO464:IO464)&gt;$JA464,"MEDIAN",IF(SUM($HO464:IO464)&gt;$IZ464,"START","-")))</f>
        <v>SLUT</v>
      </c>
      <c r="IP465" s="3" t="str">
        <f>IF(SUM($HO464:IP464)&gt;$JB464,"SLUT",IF(SUM($HO464:IP464)&gt;$JA464,"MEDIAN",IF(SUM($HO464:IP464)&gt;$IZ464,"START","-")))</f>
        <v>SLUT</v>
      </c>
      <c r="IQ465" s="3" t="str">
        <f>IF(SUM($HO464:IQ464)&gt;$JB464,"SLUT",IF(SUM($HO464:IQ464)&gt;$JA464,"MEDIAN",IF(SUM($HO464:IQ464)&gt;$IZ464,"START","-")))</f>
        <v>SLUT</v>
      </c>
      <c r="IR465" s="3" t="str">
        <f>IF(SUM($HO464:IR464)&gt;$JB464,"SLUT",IF(SUM($HO464:IR464)&gt;$JA464,"MEDIAN",IF(SUM($HO464:IR464)&gt;$IZ464,"START","-")))</f>
        <v>SLUT</v>
      </c>
      <c r="IS465" s="3" t="str">
        <f>IF(SUM($HO464:IS464)&gt;$JB464,"SLUT",IF(SUM($HO464:IS464)&gt;$JA464,"MEDIAN",IF(SUM($HO464:IS464)&gt;$IZ464,"START","-")))</f>
        <v>SLUT</v>
      </c>
      <c r="IT465" s="3" t="str">
        <f>IF(SUM($HO464:IT464)&gt;$JB464,"SLUT",IF(SUM($HO464:IT464)&gt;$JA464,"MEDIAN",IF(SUM($HO464:IT464)&gt;$IZ464,"START","-")))</f>
        <v>SLUT</v>
      </c>
      <c r="IU465" s="3" t="str">
        <f>IF(SUM($HO464:IU464)&gt;$JB464,"SLUT",IF(SUM($HO464:IU464)&gt;$JA464,"MEDIAN",IF(SUM($HO464:IU464)&gt;$IZ464,"START","-")))</f>
        <v>SLUT</v>
      </c>
      <c r="IV465" s="3" t="str">
        <f>IF(SUM($HO464:IV464)&gt;$JB464,"SLUT",IF(SUM($HO464:IV464)&gt;$JA464,"MEDIAN",IF(SUM($HO464:IV464)&gt;$IZ464,"START","-")))</f>
        <v>SLUT</v>
      </c>
      <c r="IW465" s="3" t="str">
        <f>IF(SUM($HO464:IW464)&gt;$JB464,"SLUT",IF(SUM($HO464:IW464)&gt;$JA464,"MEDIAN",IF(SUM($HO464:IW464)&gt;$IZ464,"START","-")))</f>
        <v>SLUT</v>
      </c>
      <c r="IX465" s="3" t="str">
        <f>IF(SUM($HO464:IX464)&gt;$JB464,"SLUT",IF(SUM($HO464:IX464)&gt;$JA464,"MEDIAN",IF(SUM($HO464:IX464)&gt;$IZ464,"START","-")))</f>
        <v>SLUT</v>
      </c>
    </row>
    <row r="466" spans="1:271" x14ac:dyDescent="0.25">
      <c r="A466" s="19"/>
      <c r="B466" s="12">
        <v>11</v>
      </c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1">
        <f t="shared" si="9606"/>
        <v>0</v>
      </c>
      <c r="AI466" s="7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  <c r="IW466" s="3"/>
      <c r="IX466" s="3"/>
    </row>
    <row r="467" spans="1:271" x14ac:dyDescent="0.25">
      <c r="A467" s="19"/>
      <c r="B467" s="12">
        <v>12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1">
        <f t="shared" si="9606"/>
        <v>0</v>
      </c>
      <c r="AI467" s="7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  <c r="IW467" s="3"/>
      <c r="IX467" s="3"/>
    </row>
    <row r="468" spans="1:271" x14ac:dyDescent="0.25">
      <c r="A468" s="20"/>
      <c r="B468" s="15" t="s">
        <v>3</v>
      </c>
      <c r="C468" s="16">
        <f>SUM(C462:C467)</f>
        <v>0</v>
      </c>
      <c r="D468" s="16">
        <f t="shared" ref="D468:AH468" si="9825">SUM(D462:D467)</f>
        <v>14</v>
      </c>
      <c r="E468" s="16">
        <f t="shared" si="9825"/>
        <v>0</v>
      </c>
      <c r="F468" s="16">
        <f t="shared" si="9825"/>
        <v>0</v>
      </c>
      <c r="G468" s="16">
        <f t="shared" si="9825"/>
        <v>0</v>
      </c>
      <c r="H468" s="16">
        <f t="shared" si="9825"/>
        <v>0</v>
      </c>
      <c r="I468" s="16">
        <f t="shared" si="9825"/>
        <v>0</v>
      </c>
      <c r="J468" s="16">
        <f t="shared" si="9825"/>
        <v>0</v>
      </c>
      <c r="K468" s="16">
        <f t="shared" si="9825"/>
        <v>0</v>
      </c>
      <c r="L468" s="16">
        <f t="shared" si="9825"/>
        <v>0</v>
      </c>
      <c r="M468" s="16">
        <f t="shared" si="9825"/>
        <v>0</v>
      </c>
      <c r="N468" s="16">
        <f t="shared" si="9825"/>
        <v>0</v>
      </c>
      <c r="O468" s="16">
        <f t="shared" si="9825"/>
        <v>350</v>
      </c>
      <c r="P468" s="16">
        <f t="shared" si="9825"/>
        <v>0</v>
      </c>
      <c r="Q468" s="16">
        <f t="shared" si="9825"/>
        <v>0</v>
      </c>
      <c r="R468" s="16">
        <f t="shared" si="9825"/>
        <v>14400</v>
      </c>
      <c r="S468" s="16">
        <f t="shared" si="9825"/>
        <v>2574</v>
      </c>
      <c r="T468" s="16">
        <f t="shared" si="9825"/>
        <v>800</v>
      </c>
      <c r="U468" s="16">
        <f t="shared" si="9825"/>
        <v>2524</v>
      </c>
      <c r="V468" s="16">
        <f t="shared" si="9825"/>
        <v>406</v>
      </c>
      <c r="W468" s="16">
        <f t="shared" si="9825"/>
        <v>1445</v>
      </c>
      <c r="X468" s="16">
        <f t="shared" si="9825"/>
        <v>0</v>
      </c>
      <c r="Y468" s="16">
        <f t="shared" si="9825"/>
        <v>1621</v>
      </c>
      <c r="Z468" s="16">
        <f t="shared" si="9825"/>
        <v>0</v>
      </c>
      <c r="AA468" s="16">
        <f t="shared" si="9825"/>
        <v>0</v>
      </c>
      <c r="AB468" s="16">
        <f t="shared" si="9825"/>
        <v>0</v>
      </c>
      <c r="AC468" s="16">
        <f t="shared" si="9825"/>
        <v>0</v>
      </c>
      <c r="AD468" s="16">
        <f t="shared" si="9825"/>
        <v>0</v>
      </c>
      <c r="AE468" s="16">
        <f t="shared" si="9825"/>
        <v>0</v>
      </c>
      <c r="AF468" s="16">
        <f t="shared" si="9825"/>
        <v>0</v>
      </c>
      <c r="AG468" s="16">
        <f t="shared" si="9825"/>
        <v>0</v>
      </c>
      <c r="AH468" s="16">
        <f t="shared" si="9825"/>
        <v>24134</v>
      </c>
      <c r="AI468" s="7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  <c r="IW468" s="3"/>
      <c r="IX468" s="3"/>
    </row>
    <row r="470" spans="1:271" x14ac:dyDescent="0.25">
      <c r="A470" s="18" t="s">
        <v>102</v>
      </c>
      <c r="B470" s="9">
        <v>7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1">
        <f>SUM(C470:AG470)</f>
        <v>0</v>
      </c>
      <c r="AI470" s="1"/>
      <c r="JD470" s="1" t="str">
        <f>A470</f>
        <v>Allike</v>
      </c>
    </row>
    <row r="471" spans="1:271" x14ac:dyDescent="0.25">
      <c r="A471" s="19" t="s">
        <v>1</v>
      </c>
      <c r="B471" s="12">
        <v>8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1">
        <f t="shared" ref="AH471:AH475" si="9826">SUM(C471:AG471)</f>
        <v>0</v>
      </c>
      <c r="AI471" s="7"/>
      <c r="AJ471">
        <f>C470</f>
        <v>0</v>
      </c>
      <c r="AK471">
        <f t="shared" ref="AK471" si="9827">D470</f>
        <v>0</v>
      </c>
      <c r="AL471">
        <f t="shared" ref="AL471" si="9828">E470</f>
        <v>0</v>
      </c>
      <c r="AM471">
        <f t="shared" ref="AM471" si="9829">F470</f>
        <v>0</v>
      </c>
      <c r="AN471">
        <f t="shared" ref="AN471" si="9830">G470</f>
        <v>0</v>
      </c>
      <c r="AO471">
        <f t="shared" ref="AO471" si="9831">H470</f>
        <v>0</v>
      </c>
      <c r="AP471">
        <f t="shared" ref="AP471" si="9832">I470</f>
        <v>0</v>
      </c>
      <c r="AQ471">
        <f t="shared" ref="AQ471" si="9833">J470</f>
        <v>0</v>
      </c>
      <c r="AR471">
        <f t="shared" ref="AR471" si="9834">K470</f>
        <v>0</v>
      </c>
      <c r="AS471">
        <f t="shared" ref="AS471" si="9835">L470</f>
        <v>0</v>
      </c>
      <c r="AT471">
        <f t="shared" ref="AT471" si="9836">M470</f>
        <v>0</v>
      </c>
      <c r="AU471">
        <f t="shared" ref="AU471" si="9837">N470</f>
        <v>0</v>
      </c>
      <c r="AV471">
        <f t="shared" ref="AV471" si="9838">O470</f>
        <v>0</v>
      </c>
      <c r="AW471">
        <f t="shared" ref="AW471" si="9839">P470</f>
        <v>0</v>
      </c>
      <c r="AX471">
        <f t="shared" ref="AX471" si="9840">Q470</f>
        <v>0</v>
      </c>
      <c r="AY471">
        <f t="shared" ref="AY471" si="9841">R470</f>
        <v>0</v>
      </c>
      <c r="AZ471">
        <f t="shared" ref="AZ471" si="9842">S470</f>
        <v>0</v>
      </c>
      <c r="BA471">
        <f t="shared" ref="BA471" si="9843">T470</f>
        <v>0</v>
      </c>
      <c r="BB471">
        <f t="shared" ref="BB471" si="9844">U470</f>
        <v>0</v>
      </c>
      <c r="BC471">
        <f t="shared" ref="BC471" si="9845">V470</f>
        <v>0</v>
      </c>
      <c r="BD471">
        <f t="shared" ref="BD471" si="9846">W470</f>
        <v>0</v>
      </c>
      <c r="BE471">
        <f t="shared" ref="BE471" si="9847">X470</f>
        <v>0</v>
      </c>
      <c r="BF471">
        <f t="shared" ref="BF471" si="9848">Y470</f>
        <v>0</v>
      </c>
      <c r="BG471">
        <f t="shared" ref="BG471" si="9849">Z470</f>
        <v>0</v>
      </c>
      <c r="BH471">
        <f t="shared" ref="BH471" si="9850">AA470</f>
        <v>0</v>
      </c>
      <c r="BI471">
        <f t="shared" ref="BI471" si="9851">AB470</f>
        <v>0</v>
      </c>
      <c r="BJ471">
        <f t="shared" ref="BJ471" si="9852">AC470</f>
        <v>0</v>
      </c>
      <c r="BK471">
        <f t="shared" ref="BK471" si="9853">AD470</f>
        <v>0</v>
      </c>
      <c r="BL471">
        <f t="shared" ref="BL471" si="9854">AE470</f>
        <v>0</v>
      </c>
      <c r="BM471">
        <f t="shared" ref="BM471" si="9855">AF470</f>
        <v>0</v>
      </c>
      <c r="BN471">
        <f t="shared" ref="BN471" si="9856">AG470</f>
        <v>0</v>
      </c>
      <c r="BO471">
        <f>C471</f>
        <v>0</v>
      </c>
      <c r="BP471">
        <f t="shared" ref="BP471" si="9857">D471</f>
        <v>0</v>
      </c>
      <c r="BQ471">
        <f t="shared" ref="BQ471" si="9858">E471</f>
        <v>0</v>
      </c>
      <c r="BR471">
        <f t="shared" ref="BR471" si="9859">F471</f>
        <v>0</v>
      </c>
      <c r="BS471">
        <f t="shared" ref="BS471" si="9860">G471</f>
        <v>0</v>
      </c>
      <c r="BT471">
        <f t="shared" ref="BT471" si="9861">H471</f>
        <v>0</v>
      </c>
      <c r="BU471">
        <f t="shared" ref="BU471" si="9862">I471</f>
        <v>0</v>
      </c>
      <c r="BV471">
        <f t="shared" ref="BV471" si="9863">J471</f>
        <v>0</v>
      </c>
      <c r="BW471">
        <f t="shared" ref="BW471" si="9864">K471</f>
        <v>0</v>
      </c>
      <c r="BX471">
        <f t="shared" ref="BX471" si="9865">L471</f>
        <v>0</v>
      </c>
      <c r="BY471">
        <f t="shared" ref="BY471" si="9866">M471</f>
        <v>0</v>
      </c>
      <c r="BZ471">
        <f t="shared" ref="BZ471" si="9867">N471</f>
        <v>0</v>
      </c>
      <c r="CA471">
        <f t="shared" ref="CA471" si="9868">O471</f>
        <v>0</v>
      </c>
      <c r="CB471">
        <f t="shared" ref="CB471" si="9869">P471</f>
        <v>0</v>
      </c>
      <c r="CC471">
        <f t="shared" ref="CC471" si="9870">Q471</f>
        <v>0</v>
      </c>
      <c r="CD471">
        <f t="shared" ref="CD471" si="9871">R471</f>
        <v>0</v>
      </c>
      <c r="CE471">
        <f t="shared" ref="CE471" si="9872">S471</f>
        <v>0</v>
      </c>
      <c r="CF471">
        <f t="shared" ref="CF471" si="9873">T471</f>
        <v>0</v>
      </c>
      <c r="CG471">
        <f t="shared" ref="CG471" si="9874">U471</f>
        <v>0</v>
      </c>
      <c r="CH471">
        <f t="shared" ref="CH471" si="9875">V471</f>
        <v>0</v>
      </c>
      <c r="CI471">
        <f t="shared" ref="CI471" si="9876">W471</f>
        <v>0</v>
      </c>
      <c r="CJ471">
        <f t="shared" ref="CJ471" si="9877">X471</f>
        <v>0</v>
      </c>
      <c r="CK471">
        <f t="shared" ref="CK471" si="9878">Y471</f>
        <v>0</v>
      </c>
      <c r="CL471">
        <f t="shared" ref="CL471" si="9879">Z471</f>
        <v>0</v>
      </c>
      <c r="CM471">
        <f t="shared" ref="CM471" si="9880">AA471</f>
        <v>0</v>
      </c>
      <c r="CN471">
        <f t="shared" ref="CN471" si="9881">AB471</f>
        <v>0</v>
      </c>
      <c r="CO471">
        <f t="shared" ref="CO471" si="9882">AC471</f>
        <v>0</v>
      </c>
      <c r="CP471">
        <f t="shared" ref="CP471" si="9883">AD471</f>
        <v>0</v>
      </c>
      <c r="CQ471">
        <f t="shared" ref="CQ471" si="9884">AE471</f>
        <v>0</v>
      </c>
      <c r="CR471">
        <f t="shared" ref="CR471" si="9885">AF471</f>
        <v>0</v>
      </c>
      <c r="CS471">
        <f t="shared" ref="CS471" si="9886">AG471</f>
        <v>0</v>
      </c>
      <c r="CT471">
        <f>C472</f>
        <v>0</v>
      </c>
      <c r="CU471">
        <f t="shared" ref="CU471" si="9887">D472</f>
        <v>0</v>
      </c>
      <c r="CV471">
        <f t="shared" ref="CV471" si="9888">E472</f>
        <v>0</v>
      </c>
      <c r="CW471">
        <f t="shared" ref="CW471" si="9889">F472</f>
        <v>0</v>
      </c>
      <c r="CX471">
        <f t="shared" ref="CX471" si="9890">G472</f>
        <v>0</v>
      </c>
      <c r="CY471">
        <f t="shared" ref="CY471" si="9891">H472</f>
        <v>0</v>
      </c>
      <c r="CZ471">
        <f t="shared" ref="CZ471" si="9892">I472</f>
        <v>0</v>
      </c>
      <c r="DA471">
        <f t="shared" ref="DA471" si="9893">J472</f>
        <v>0</v>
      </c>
      <c r="DB471">
        <f t="shared" ref="DB471" si="9894">K472</f>
        <v>0</v>
      </c>
      <c r="DC471">
        <f t="shared" ref="DC471" si="9895">L472</f>
        <v>0</v>
      </c>
      <c r="DD471">
        <f t="shared" ref="DD471" si="9896">M472</f>
        <v>0</v>
      </c>
      <c r="DE471">
        <f t="shared" ref="DE471" si="9897">N472</f>
        <v>0</v>
      </c>
      <c r="DF471">
        <f t="shared" ref="DF471" si="9898">O472</f>
        <v>0</v>
      </c>
      <c r="DG471">
        <f t="shared" ref="DG471" si="9899">P472</f>
        <v>0</v>
      </c>
      <c r="DH471">
        <f t="shared" ref="DH471" si="9900">Q472</f>
        <v>0</v>
      </c>
      <c r="DI471">
        <f t="shared" ref="DI471" si="9901">R472</f>
        <v>0</v>
      </c>
      <c r="DJ471">
        <f t="shared" ref="DJ471" si="9902">S472</f>
        <v>0</v>
      </c>
      <c r="DK471">
        <f t="shared" ref="DK471" si="9903">T472</f>
        <v>0</v>
      </c>
      <c r="DL471">
        <f t="shared" ref="DL471" si="9904">U472</f>
        <v>0</v>
      </c>
      <c r="DM471">
        <f t="shared" ref="DM471" si="9905">V472</f>
        <v>0</v>
      </c>
      <c r="DN471">
        <f t="shared" ref="DN471" si="9906">W472</f>
        <v>0</v>
      </c>
      <c r="DO471">
        <f t="shared" ref="DO471" si="9907">X472</f>
        <v>0</v>
      </c>
      <c r="DP471">
        <f t="shared" ref="DP471" si="9908">Y472</f>
        <v>0</v>
      </c>
      <c r="DQ471">
        <f t="shared" ref="DQ471" si="9909">Z472</f>
        <v>0</v>
      </c>
      <c r="DR471">
        <f t="shared" ref="DR471" si="9910">AA472</f>
        <v>0</v>
      </c>
      <c r="DS471">
        <f t="shared" ref="DS471" si="9911">AB472</f>
        <v>0</v>
      </c>
      <c r="DT471">
        <f t="shared" ref="DT471" si="9912">AC472</f>
        <v>0</v>
      </c>
      <c r="DU471">
        <f t="shared" ref="DU471" si="9913">AD472</f>
        <v>0</v>
      </c>
      <c r="DV471">
        <f t="shared" ref="DV471" si="9914">AE472</f>
        <v>0</v>
      </c>
      <c r="DW471">
        <f t="shared" ref="DW471" si="9915">AF472</f>
        <v>0</v>
      </c>
      <c r="DX471">
        <f>C473</f>
        <v>0</v>
      </c>
      <c r="DY471">
        <f t="shared" ref="DY471" si="9916">D473</f>
        <v>0</v>
      </c>
      <c r="DZ471">
        <f t="shared" ref="DZ471" si="9917">E473</f>
        <v>0</v>
      </c>
      <c r="EA471">
        <f t="shared" ref="EA471" si="9918">F473</f>
        <v>0</v>
      </c>
      <c r="EB471">
        <f t="shared" ref="EB471" si="9919">G473</f>
        <v>0</v>
      </c>
      <c r="EC471">
        <f t="shared" ref="EC471" si="9920">H473</f>
        <v>0</v>
      </c>
      <c r="ED471">
        <f t="shared" ref="ED471" si="9921">I473</f>
        <v>0</v>
      </c>
      <c r="EE471">
        <f t="shared" ref="EE471" si="9922">J473</f>
        <v>0</v>
      </c>
      <c r="EF471">
        <f t="shared" ref="EF471" si="9923">K473</f>
        <v>0</v>
      </c>
      <c r="EG471">
        <f t="shared" ref="EG471" si="9924">L473</f>
        <v>0</v>
      </c>
      <c r="EH471">
        <f t="shared" ref="EH471" si="9925">M473</f>
        <v>0</v>
      </c>
      <c r="EI471">
        <f t="shared" ref="EI471" si="9926">N473</f>
        <v>0</v>
      </c>
      <c r="EJ471">
        <f t="shared" ref="EJ471" si="9927">O473</f>
        <v>0</v>
      </c>
      <c r="EK471">
        <f t="shared" ref="EK471" si="9928">P473</f>
        <v>0</v>
      </c>
      <c r="EL471">
        <f t="shared" ref="EL471" si="9929">Q473</f>
        <v>0</v>
      </c>
      <c r="EM471">
        <f t="shared" ref="EM471" si="9930">R473</f>
        <v>0</v>
      </c>
      <c r="EN471">
        <f t="shared" ref="EN471" si="9931">S473</f>
        <v>0</v>
      </c>
      <c r="EO471">
        <f t="shared" ref="EO471" si="9932">T473</f>
        <v>0</v>
      </c>
      <c r="EP471">
        <f t="shared" ref="EP471" si="9933">U473</f>
        <v>0</v>
      </c>
      <c r="EQ471">
        <f t="shared" ref="EQ471" si="9934">V473</f>
        <v>0</v>
      </c>
      <c r="ER471">
        <f t="shared" ref="ER471" si="9935">W473</f>
        <v>0</v>
      </c>
      <c r="ES471">
        <f t="shared" ref="ES471" si="9936">X473</f>
        <v>0</v>
      </c>
      <c r="ET471">
        <f t="shared" ref="ET471" si="9937">Y473</f>
        <v>0</v>
      </c>
      <c r="EU471">
        <f t="shared" ref="EU471" si="9938">Z473</f>
        <v>330</v>
      </c>
      <c r="EV471">
        <f t="shared" ref="EV471" si="9939">AA473</f>
        <v>650</v>
      </c>
      <c r="EW471">
        <f t="shared" ref="EW471" si="9940">AB473</f>
        <v>305</v>
      </c>
      <c r="EX471">
        <f t="shared" ref="EX471" si="9941">AC473</f>
        <v>0</v>
      </c>
      <c r="EY471">
        <f t="shared" ref="EY471" si="9942">AD473</f>
        <v>0</v>
      </c>
      <c r="EZ471">
        <f t="shared" ref="EZ471" si="9943">AE473</f>
        <v>120</v>
      </c>
      <c r="FA471">
        <f t="shared" ref="FA471" si="9944">AF473</f>
        <v>0</v>
      </c>
      <c r="FB471">
        <f t="shared" ref="FB471" si="9945">AG473</f>
        <v>0</v>
      </c>
      <c r="FC471">
        <f>C474</f>
        <v>0</v>
      </c>
      <c r="FD471">
        <f t="shared" ref="FD471" si="9946">D474</f>
        <v>120</v>
      </c>
      <c r="FE471">
        <f t="shared" ref="FE471" si="9947">E474</f>
        <v>8</v>
      </c>
      <c r="FF471">
        <f t="shared" ref="FF471" si="9948">F474</f>
        <v>0</v>
      </c>
      <c r="FG471">
        <f t="shared" ref="FG471" si="9949">G474</f>
        <v>0</v>
      </c>
      <c r="FH471">
        <f t="shared" ref="FH471" si="9950">H474</f>
        <v>0</v>
      </c>
      <c r="FI471">
        <f t="shared" ref="FI471" si="9951">I474</f>
        <v>0</v>
      </c>
      <c r="FJ471">
        <f t="shared" ref="FJ471" si="9952">J474</f>
        <v>0</v>
      </c>
      <c r="FK471">
        <f t="shared" ref="FK471" si="9953">K474</f>
        <v>0</v>
      </c>
      <c r="FL471">
        <f t="shared" ref="FL471" si="9954">L474</f>
        <v>22</v>
      </c>
      <c r="FM471">
        <f t="shared" ref="FM471" si="9955">M474</f>
        <v>2</v>
      </c>
      <c r="FN471">
        <f t="shared" ref="FN471" si="9956">N474</f>
        <v>0</v>
      </c>
      <c r="FO471">
        <f t="shared" ref="FO471" si="9957">O474</f>
        <v>310</v>
      </c>
      <c r="FP471">
        <f t="shared" ref="FP471" si="9958">P474</f>
        <v>0</v>
      </c>
      <c r="FQ471">
        <f t="shared" ref="FQ471" si="9959">Q474</f>
        <v>0</v>
      </c>
      <c r="FR471">
        <f t="shared" ref="FR471" si="9960">R474</f>
        <v>0</v>
      </c>
      <c r="FS471">
        <f t="shared" ref="FS471" si="9961">S474</f>
        <v>0</v>
      </c>
      <c r="FT471">
        <f t="shared" ref="FT471" si="9962">T474</f>
        <v>0</v>
      </c>
      <c r="FU471">
        <f t="shared" ref="FU471" si="9963">U474</f>
        <v>0</v>
      </c>
      <c r="FV471">
        <f t="shared" ref="FV471" si="9964">V474</f>
        <v>39</v>
      </c>
      <c r="FW471">
        <f t="shared" ref="FW471" si="9965">W474</f>
        <v>30</v>
      </c>
      <c r="FX471">
        <f t="shared" ref="FX471" si="9966">X474</f>
        <v>0</v>
      </c>
      <c r="FY471">
        <f t="shared" ref="FY471" si="9967">Y474</f>
        <v>0</v>
      </c>
      <c r="FZ471">
        <f t="shared" ref="FZ471" si="9968">Z474</f>
        <v>60</v>
      </c>
      <c r="GA471">
        <f t="shared" ref="GA471" si="9969">AA474</f>
        <v>0</v>
      </c>
      <c r="GB471">
        <f t="shared" ref="GB471" si="9970">AB474</f>
        <v>0</v>
      </c>
      <c r="GC471">
        <f t="shared" ref="GC471" si="9971">AC474</f>
        <v>0</v>
      </c>
      <c r="GD471">
        <f t="shared" ref="GD471" si="9972">AD474</f>
        <v>0</v>
      </c>
      <c r="GE471">
        <f t="shared" ref="GE471" si="9973">AE474</f>
        <v>0</v>
      </c>
      <c r="GF471">
        <f t="shared" ref="GF471" si="9974">AF474</f>
        <v>0</v>
      </c>
      <c r="GG471">
        <f>C475</f>
        <v>0</v>
      </c>
      <c r="GH471">
        <f t="shared" ref="GH471" si="9975">D475</f>
        <v>0</v>
      </c>
      <c r="GI471">
        <f t="shared" ref="GI471" si="9976">E475</f>
        <v>0</v>
      </c>
      <c r="GJ471">
        <f t="shared" ref="GJ471" si="9977">F475</f>
        <v>0</v>
      </c>
      <c r="GK471">
        <f t="shared" ref="GK471" si="9978">G475</f>
        <v>0</v>
      </c>
      <c r="GL471">
        <f t="shared" ref="GL471" si="9979">H475</f>
        <v>0</v>
      </c>
      <c r="GM471">
        <f t="shared" ref="GM471" si="9980">I475</f>
        <v>0</v>
      </c>
      <c r="GN471">
        <f t="shared" ref="GN471" si="9981">J475</f>
        <v>0</v>
      </c>
      <c r="GO471">
        <f t="shared" ref="GO471" si="9982">K475</f>
        <v>0</v>
      </c>
      <c r="GP471">
        <f t="shared" ref="GP471" si="9983">L475</f>
        <v>0</v>
      </c>
      <c r="GQ471">
        <f t="shared" ref="GQ471" si="9984">M475</f>
        <v>0</v>
      </c>
      <c r="GR471">
        <f t="shared" ref="GR471" si="9985">N475</f>
        <v>0</v>
      </c>
      <c r="GS471">
        <f t="shared" ref="GS471" si="9986">O475</f>
        <v>0</v>
      </c>
      <c r="GT471">
        <f t="shared" ref="GT471" si="9987">P475</f>
        <v>0</v>
      </c>
      <c r="GU471">
        <f t="shared" ref="GU471" si="9988">Q475</f>
        <v>0</v>
      </c>
      <c r="GV471">
        <f t="shared" ref="GV471" si="9989">R475</f>
        <v>0</v>
      </c>
      <c r="GW471">
        <f t="shared" ref="GW471" si="9990">S475</f>
        <v>0</v>
      </c>
      <c r="GX471">
        <f t="shared" ref="GX471" si="9991">T475</f>
        <v>0</v>
      </c>
      <c r="GY471">
        <f t="shared" ref="GY471" si="9992">U475</f>
        <v>0</v>
      </c>
      <c r="GZ471">
        <f t="shared" ref="GZ471" si="9993">V475</f>
        <v>0</v>
      </c>
      <c r="HA471">
        <f t="shared" ref="HA471" si="9994">W475</f>
        <v>0</v>
      </c>
      <c r="HB471">
        <f t="shared" ref="HB471" si="9995">X475</f>
        <v>0</v>
      </c>
      <c r="HC471">
        <f t="shared" ref="HC471" si="9996">Y475</f>
        <v>0</v>
      </c>
      <c r="HD471">
        <f t="shared" ref="HD471" si="9997">Z475</f>
        <v>0</v>
      </c>
      <c r="HE471">
        <f t="shared" ref="HE471" si="9998">AA475</f>
        <v>0</v>
      </c>
      <c r="HF471">
        <f t="shared" ref="HF471" si="9999">AB475</f>
        <v>0</v>
      </c>
      <c r="HG471">
        <f t="shared" ref="HG471" si="10000">AC475</f>
        <v>0</v>
      </c>
      <c r="HH471">
        <f t="shared" ref="HH471" si="10001">AD475</f>
        <v>0</v>
      </c>
      <c r="HI471">
        <f t="shared" ref="HI471" si="10002">AE475</f>
        <v>0</v>
      </c>
      <c r="HJ471">
        <f t="shared" ref="HJ471" si="10003">AF475</f>
        <v>0</v>
      </c>
      <c r="HK471">
        <f t="shared" ref="HK471" si="10004">AG475</f>
        <v>0</v>
      </c>
      <c r="HL471" s="3">
        <f>SUM(AJ471:HK471)</f>
        <v>1996</v>
      </c>
      <c r="HM471" t="s">
        <v>67</v>
      </c>
      <c r="HN471">
        <f>AH476</f>
        <v>1996</v>
      </c>
      <c r="HO471" s="3">
        <f>SUM(AJ471:AN471)</f>
        <v>0</v>
      </c>
      <c r="HP471" s="3">
        <f>SUM(AO471:AS471)</f>
        <v>0</v>
      </c>
      <c r="HQ471" s="3">
        <f>SUM(AT471:AX471)</f>
        <v>0</v>
      </c>
      <c r="HR471" s="3">
        <f>SUM(AY471:BC471)</f>
        <v>0</v>
      </c>
      <c r="HS471" s="3">
        <f>SUM(BD471:BH471)</f>
        <v>0</v>
      </c>
      <c r="HT471" s="3">
        <f>SUM(BI471:BN471)</f>
        <v>0</v>
      </c>
      <c r="HU471" s="3">
        <f>SUM(BO471:BS471)</f>
        <v>0</v>
      </c>
      <c r="HV471" s="3">
        <f>SUM(BT471:BX471)</f>
        <v>0</v>
      </c>
      <c r="HW471" s="3">
        <f>SUM(BY471:CC471)</f>
        <v>0</v>
      </c>
      <c r="HX471" s="3">
        <f>SUM(CD471:CH471)</f>
        <v>0</v>
      </c>
      <c r="HY471" s="3">
        <f>SUM(CI471:CM471)</f>
        <v>0</v>
      </c>
      <c r="HZ471" s="3">
        <f>SUM(CN471:CS471)</f>
        <v>0</v>
      </c>
      <c r="IA471" s="3">
        <f>SUM(CT471:CX471)</f>
        <v>0</v>
      </c>
      <c r="IB471" s="3">
        <f>SUM(CY471:DC471)</f>
        <v>0</v>
      </c>
      <c r="IC471" s="3">
        <f>SUM(DD471:DH471)</f>
        <v>0</v>
      </c>
      <c r="ID471" s="3">
        <f>SUM(DI471:DM471)</f>
        <v>0</v>
      </c>
      <c r="IE471" s="3">
        <f>SUM(DN471:DR471)</f>
        <v>0</v>
      </c>
      <c r="IF471" s="3">
        <f>SUM(DS471:DW471)</f>
        <v>0</v>
      </c>
      <c r="IG471" s="3">
        <f>SUM(DX471:EB471)</f>
        <v>0</v>
      </c>
      <c r="IH471" s="3">
        <f>SUM(EC471:EG471)</f>
        <v>0</v>
      </c>
      <c r="II471" s="3">
        <f>SUM(EH471:EL471)</f>
        <v>0</v>
      </c>
      <c r="IJ471" s="3">
        <f>SUM(EM471:EQ471)</f>
        <v>0</v>
      </c>
      <c r="IK471" s="3">
        <f>SUM(ER471:EV471)</f>
        <v>980</v>
      </c>
      <c r="IL471" s="3">
        <f>SUM(EW471:FB471)</f>
        <v>425</v>
      </c>
      <c r="IM471" s="3">
        <f>SUM(FC471:FG471)</f>
        <v>128</v>
      </c>
      <c r="IN471" s="3">
        <f>SUM(FH471:FL471)</f>
        <v>22</v>
      </c>
      <c r="IO471" s="3">
        <f>SUM(FM471:FQ471)</f>
        <v>312</v>
      </c>
      <c r="IP471" s="3">
        <f>SUM(FR471:FV471)</f>
        <v>39</v>
      </c>
      <c r="IQ471" s="3">
        <f>SUM(FW471:GA471)</f>
        <v>90</v>
      </c>
      <c r="IR471" s="3">
        <f>SUM(GB471:GF471)</f>
        <v>0</v>
      </c>
      <c r="IS471" s="3">
        <f>SUM(GG471:GK471)</f>
        <v>0</v>
      </c>
      <c r="IT471" s="3">
        <f>SUM(GL471:GP471)</f>
        <v>0</v>
      </c>
      <c r="IU471" s="3">
        <f>SUM(GQ471:GU471)</f>
        <v>0</v>
      </c>
      <c r="IV471" s="3">
        <f>SUM(GV471:GZ471)</f>
        <v>0</v>
      </c>
      <c r="IW471" s="3">
        <f>SUM(HA471:HE471)</f>
        <v>0</v>
      </c>
      <c r="IX471" s="3">
        <f>SUM(HF471:HK471)</f>
        <v>0</v>
      </c>
      <c r="IY471" s="3">
        <f>SUM(HO471:IX471)</f>
        <v>1996</v>
      </c>
      <c r="IZ471" s="3">
        <f t="shared" ref="IZ471:JB472" si="10005">IZ$3*$IY471</f>
        <v>199.60000000000002</v>
      </c>
      <c r="JA471" s="3">
        <f t="shared" si="10005"/>
        <v>998</v>
      </c>
      <c r="JB471" s="3">
        <f t="shared" si="10005"/>
        <v>1796.4</v>
      </c>
    </row>
    <row r="472" spans="1:271" x14ac:dyDescent="0.25">
      <c r="A472" s="19" t="s">
        <v>2</v>
      </c>
      <c r="B472" s="12">
        <v>9</v>
      </c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1">
        <f t="shared" si="9826"/>
        <v>0</v>
      </c>
      <c r="AI472" s="7"/>
      <c r="AJ472" s="3">
        <f>IF(AJ$4=0,0,AJ471/AJ$4)</f>
        <v>0</v>
      </c>
      <c r="AK472" s="3">
        <f t="shared" ref="AK472:CV472" si="10006">IF(AK$4=0,0,AK471/AK$4)</f>
        <v>0</v>
      </c>
      <c r="AL472" s="3">
        <f t="shared" si="10006"/>
        <v>0</v>
      </c>
      <c r="AM472" s="3">
        <f t="shared" si="10006"/>
        <v>0</v>
      </c>
      <c r="AN472" s="3">
        <f t="shared" si="10006"/>
        <v>0</v>
      </c>
      <c r="AO472" s="3">
        <f t="shared" si="10006"/>
        <v>0</v>
      </c>
      <c r="AP472" s="3">
        <f t="shared" si="10006"/>
        <v>0</v>
      </c>
      <c r="AQ472" s="3">
        <f t="shared" si="10006"/>
        <v>0</v>
      </c>
      <c r="AR472" s="3">
        <f t="shared" si="10006"/>
        <v>0</v>
      </c>
      <c r="AS472" s="3">
        <f t="shared" si="10006"/>
        <v>0</v>
      </c>
      <c r="AT472" s="3">
        <f t="shared" si="10006"/>
        <v>0</v>
      </c>
      <c r="AU472" s="3">
        <f t="shared" si="10006"/>
        <v>0</v>
      </c>
      <c r="AV472" s="3">
        <f t="shared" si="10006"/>
        <v>0</v>
      </c>
      <c r="AW472" s="3">
        <f t="shared" si="10006"/>
        <v>0</v>
      </c>
      <c r="AX472" s="3">
        <f t="shared" si="10006"/>
        <v>0</v>
      </c>
      <c r="AY472" s="3">
        <f t="shared" si="10006"/>
        <v>0</v>
      </c>
      <c r="AZ472" s="3">
        <f t="shared" si="10006"/>
        <v>0</v>
      </c>
      <c r="BA472" s="3">
        <f t="shared" si="10006"/>
        <v>0</v>
      </c>
      <c r="BB472" s="3">
        <f t="shared" si="10006"/>
        <v>0</v>
      </c>
      <c r="BC472" s="3">
        <f t="shared" si="10006"/>
        <v>0</v>
      </c>
      <c r="BD472" s="3">
        <f t="shared" si="10006"/>
        <v>0</v>
      </c>
      <c r="BE472" s="3">
        <f t="shared" si="10006"/>
        <v>0</v>
      </c>
      <c r="BF472" s="3">
        <f t="shared" si="10006"/>
        <v>0</v>
      </c>
      <c r="BG472" s="3">
        <f t="shared" si="10006"/>
        <v>0</v>
      </c>
      <c r="BH472" s="3">
        <f t="shared" si="10006"/>
        <v>0</v>
      </c>
      <c r="BI472" s="3">
        <f t="shared" si="10006"/>
        <v>0</v>
      </c>
      <c r="BJ472" s="3">
        <f t="shared" si="10006"/>
        <v>0</v>
      </c>
      <c r="BK472" s="3">
        <f t="shared" si="10006"/>
        <v>0</v>
      </c>
      <c r="BL472" s="3">
        <f t="shared" si="10006"/>
        <v>0</v>
      </c>
      <c r="BM472" s="3">
        <f t="shared" si="10006"/>
        <v>0</v>
      </c>
      <c r="BN472" s="3">
        <f t="shared" si="10006"/>
        <v>0</v>
      </c>
      <c r="BO472" s="3">
        <f t="shared" si="10006"/>
        <v>0</v>
      </c>
      <c r="BP472" s="3">
        <f t="shared" si="10006"/>
        <v>0</v>
      </c>
      <c r="BQ472" s="3">
        <f t="shared" si="10006"/>
        <v>0</v>
      </c>
      <c r="BR472" s="3">
        <f t="shared" si="10006"/>
        <v>0</v>
      </c>
      <c r="BS472" s="3">
        <f t="shared" si="10006"/>
        <v>0</v>
      </c>
      <c r="BT472" s="3">
        <f t="shared" si="10006"/>
        <v>0</v>
      </c>
      <c r="BU472" s="3">
        <f t="shared" si="10006"/>
        <v>0</v>
      </c>
      <c r="BV472" s="3">
        <f t="shared" si="10006"/>
        <v>0</v>
      </c>
      <c r="BW472" s="3">
        <f t="shared" si="10006"/>
        <v>0</v>
      </c>
      <c r="BX472" s="3">
        <f t="shared" si="10006"/>
        <v>0</v>
      </c>
      <c r="BY472" s="3">
        <f t="shared" si="10006"/>
        <v>0</v>
      </c>
      <c r="BZ472" s="3">
        <f t="shared" si="10006"/>
        <v>0</v>
      </c>
      <c r="CA472" s="3">
        <f t="shared" si="10006"/>
        <v>0</v>
      </c>
      <c r="CB472" s="3">
        <f t="shared" si="10006"/>
        <v>0</v>
      </c>
      <c r="CC472" s="3">
        <f t="shared" si="10006"/>
        <v>0</v>
      </c>
      <c r="CD472" s="3">
        <f t="shared" si="10006"/>
        <v>0</v>
      </c>
      <c r="CE472" s="3">
        <f t="shared" si="10006"/>
        <v>0</v>
      </c>
      <c r="CF472" s="3">
        <f t="shared" si="10006"/>
        <v>0</v>
      </c>
      <c r="CG472" s="3">
        <f t="shared" si="10006"/>
        <v>0</v>
      </c>
      <c r="CH472" s="3">
        <f t="shared" si="10006"/>
        <v>0</v>
      </c>
      <c r="CI472" s="3">
        <f t="shared" si="10006"/>
        <v>0</v>
      </c>
      <c r="CJ472" s="3">
        <f t="shared" si="10006"/>
        <v>0</v>
      </c>
      <c r="CK472" s="3">
        <f t="shared" si="10006"/>
        <v>0</v>
      </c>
      <c r="CL472" s="3">
        <f t="shared" si="10006"/>
        <v>0</v>
      </c>
      <c r="CM472" s="3">
        <f t="shared" si="10006"/>
        <v>0</v>
      </c>
      <c r="CN472" s="3">
        <f t="shared" si="10006"/>
        <v>0</v>
      </c>
      <c r="CO472" s="3">
        <f t="shared" si="10006"/>
        <v>0</v>
      </c>
      <c r="CP472" s="3">
        <f t="shared" si="10006"/>
        <v>0</v>
      </c>
      <c r="CQ472" s="3">
        <f t="shared" si="10006"/>
        <v>0</v>
      </c>
      <c r="CR472" s="3">
        <f t="shared" si="10006"/>
        <v>0</v>
      </c>
      <c r="CS472" s="3">
        <f t="shared" si="10006"/>
        <v>0</v>
      </c>
      <c r="CT472" s="3">
        <f t="shared" si="10006"/>
        <v>0</v>
      </c>
      <c r="CU472" s="3">
        <f t="shared" si="10006"/>
        <v>0</v>
      </c>
      <c r="CV472" s="3">
        <f t="shared" si="10006"/>
        <v>0</v>
      </c>
      <c r="CW472" s="3">
        <f t="shared" ref="CW472:FH472" si="10007">IF(CW$4=0,0,CW471/CW$4)</f>
        <v>0</v>
      </c>
      <c r="CX472" s="3">
        <f t="shared" si="10007"/>
        <v>0</v>
      </c>
      <c r="CY472" s="3">
        <f t="shared" si="10007"/>
        <v>0</v>
      </c>
      <c r="CZ472" s="3">
        <f t="shared" si="10007"/>
        <v>0</v>
      </c>
      <c r="DA472" s="3">
        <f t="shared" si="10007"/>
        <v>0</v>
      </c>
      <c r="DB472" s="3">
        <f t="shared" si="10007"/>
        <v>0</v>
      </c>
      <c r="DC472" s="3">
        <f t="shared" si="10007"/>
        <v>0</v>
      </c>
      <c r="DD472" s="3">
        <f t="shared" si="10007"/>
        <v>0</v>
      </c>
      <c r="DE472" s="3">
        <f t="shared" si="10007"/>
        <v>0</v>
      </c>
      <c r="DF472" s="3">
        <f t="shared" si="10007"/>
        <v>0</v>
      </c>
      <c r="DG472" s="3">
        <f t="shared" si="10007"/>
        <v>0</v>
      </c>
      <c r="DH472" s="3">
        <f t="shared" si="10007"/>
        <v>0</v>
      </c>
      <c r="DI472" s="3">
        <f t="shared" si="10007"/>
        <v>0</v>
      </c>
      <c r="DJ472" s="3">
        <f t="shared" si="10007"/>
        <v>0</v>
      </c>
      <c r="DK472" s="3">
        <f t="shared" si="10007"/>
        <v>0</v>
      </c>
      <c r="DL472" s="3">
        <f t="shared" si="10007"/>
        <v>0</v>
      </c>
      <c r="DM472" s="3">
        <f t="shared" si="10007"/>
        <v>0</v>
      </c>
      <c r="DN472" s="3">
        <f t="shared" si="10007"/>
        <v>0</v>
      </c>
      <c r="DO472" s="3">
        <f t="shared" si="10007"/>
        <v>0</v>
      </c>
      <c r="DP472" s="3">
        <f t="shared" si="10007"/>
        <v>0</v>
      </c>
      <c r="DQ472" s="3">
        <f t="shared" si="10007"/>
        <v>0</v>
      </c>
      <c r="DR472" s="3">
        <f t="shared" si="10007"/>
        <v>0</v>
      </c>
      <c r="DS472" s="3">
        <f t="shared" si="10007"/>
        <v>0</v>
      </c>
      <c r="DT472" s="3">
        <f t="shared" si="10007"/>
        <v>0</v>
      </c>
      <c r="DU472" s="3">
        <f t="shared" si="10007"/>
        <v>0</v>
      </c>
      <c r="DV472" s="3">
        <f t="shared" si="10007"/>
        <v>0</v>
      </c>
      <c r="DW472" s="3">
        <f t="shared" si="10007"/>
        <v>0</v>
      </c>
      <c r="DX472" s="3">
        <f t="shared" si="10007"/>
        <v>0</v>
      </c>
      <c r="DY472" s="3">
        <f t="shared" si="10007"/>
        <v>0</v>
      </c>
      <c r="DZ472" s="3">
        <f t="shared" si="10007"/>
        <v>0</v>
      </c>
      <c r="EA472" s="3">
        <f t="shared" si="10007"/>
        <v>0</v>
      </c>
      <c r="EB472" s="3">
        <f t="shared" si="10007"/>
        <v>0</v>
      </c>
      <c r="EC472" s="3">
        <f t="shared" si="10007"/>
        <v>0</v>
      </c>
      <c r="ED472" s="3">
        <f t="shared" si="10007"/>
        <v>0</v>
      </c>
      <c r="EE472" s="3">
        <f t="shared" si="10007"/>
        <v>0</v>
      </c>
      <c r="EF472" s="3">
        <f t="shared" si="10007"/>
        <v>0</v>
      </c>
      <c r="EG472" s="3">
        <f t="shared" si="10007"/>
        <v>0</v>
      </c>
      <c r="EH472" s="3">
        <f t="shared" si="10007"/>
        <v>0</v>
      </c>
      <c r="EI472" s="3">
        <f t="shared" si="10007"/>
        <v>0</v>
      </c>
      <c r="EJ472" s="3">
        <f t="shared" si="10007"/>
        <v>0</v>
      </c>
      <c r="EK472" s="3">
        <f t="shared" si="10007"/>
        <v>0</v>
      </c>
      <c r="EL472" s="3">
        <f t="shared" si="10007"/>
        <v>0</v>
      </c>
      <c r="EM472" s="3">
        <f t="shared" si="10007"/>
        <v>0</v>
      </c>
      <c r="EN472" s="3">
        <f t="shared" si="10007"/>
        <v>0</v>
      </c>
      <c r="EO472" s="3">
        <f t="shared" si="10007"/>
        <v>0</v>
      </c>
      <c r="EP472" s="3">
        <f t="shared" si="10007"/>
        <v>0</v>
      </c>
      <c r="EQ472" s="3">
        <f t="shared" si="10007"/>
        <v>0</v>
      </c>
      <c r="ER472" s="3">
        <f t="shared" si="10007"/>
        <v>0</v>
      </c>
      <c r="ES472" s="3">
        <f t="shared" si="10007"/>
        <v>0</v>
      </c>
      <c r="ET472" s="3">
        <f t="shared" si="10007"/>
        <v>0</v>
      </c>
      <c r="EU472" s="3">
        <f t="shared" si="10007"/>
        <v>55.780933062880344</v>
      </c>
      <c r="EV472" s="3">
        <f t="shared" si="10007"/>
        <v>81.258125812581326</v>
      </c>
      <c r="EW472" s="3">
        <f t="shared" si="10007"/>
        <v>40.216244725738385</v>
      </c>
      <c r="EX472" s="3">
        <f t="shared" si="10007"/>
        <v>0</v>
      </c>
      <c r="EY472" s="3">
        <f t="shared" si="10007"/>
        <v>0</v>
      </c>
      <c r="EZ472" s="3">
        <f t="shared" si="10007"/>
        <v>14.172335600907038</v>
      </c>
      <c r="FA472" s="3">
        <f t="shared" si="10007"/>
        <v>0</v>
      </c>
      <c r="FB472" s="3">
        <f t="shared" si="10007"/>
        <v>0</v>
      </c>
      <c r="FC472" s="3">
        <f t="shared" si="10007"/>
        <v>0</v>
      </c>
      <c r="FD472" s="3">
        <f t="shared" si="10007"/>
        <v>17.349063150589867</v>
      </c>
      <c r="FE472" s="3">
        <f t="shared" si="10007"/>
        <v>0.80671184252984773</v>
      </c>
      <c r="FF472" s="3">
        <f t="shared" si="10007"/>
        <v>0</v>
      </c>
      <c r="FG472" s="3">
        <f t="shared" si="10007"/>
        <v>0</v>
      </c>
      <c r="FH472" s="3">
        <f t="shared" si="10007"/>
        <v>0</v>
      </c>
      <c r="FI472" s="3">
        <f t="shared" ref="FI472:HK472" si="10008">IF(FI$4=0,0,FI471/FI$4)</f>
        <v>0</v>
      </c>
      <c r="FJ472" s="3">
        <f t="shared" si="10008"/>
        <v>0</v>
      </c>
      <c r="FK472" s="3">
        <f t="shared" si="10008"/>
        <v>0</v>
      </c>
      <c r="FL472" s="3">
        <f t="shared" si="10008"/>
        <v>3.1424980002285445</v>
      </c>
      <c r="FM472" s="3">
        <f t="shared" si="10008"/>
        <v>0.23527197440240913</v>
      </c>
      <c r="FN472" s="3">
        <f t="shared" si="10008"/>
        <v>0</v>
      </c>
      <c r="FO472" s="3">
        <f t="shared" si="10008"/>
        <v>45.258117262321868</v>
      </c>
      <c r="FP472" s="3">
        <f t="shared" si="10008"/>
        <v>0</v>
      </c>
      <c r="FQ472" s="3">
        <f t="shared" si="10008"/>
        <v>0</v>
      </c>
      <c r="FR472" s="3">
        <f t="shared" si="10008"/>
        <v>0</v>
      </c>
      <c r="FS472" s="3">
        <f t="shared" si="10008"/>
        <v>0</v>
      </c>
      <c r="FT472" s="3">
        <f t="shared" si="10008"/>
        <v>0</v>
      </c>
      <c r="FU472" s="3">
        <f t="shared" si="10008"/>
        <v>0</v>
      </c>
      <c r="FV472" s="3">
        <f t="shared" si="10008"/>
        <v>8.5078534031413593</v>
      </c>
      <c r="FW472" s="3">
        <f t="shared" si="10008"/>
        <v>5</v>
      </c>
      <c r="FX472" s="3">
        <f t="shared" si="10008"/>
        <v>0</v>
      </c>
      <c r="FY472" s="3">
        <f t="shared" si="10008"/>
        <v>0</v>
      </c>
      <c r="FZ472" s="3">
        <f t="shared" si="10008"/>
        <v>11.251125112511248</v>
      </c>
      <c r="GA472" s="3">
        <f t="shared" si="10008"/>
        <v>0</v>
      </c>
      <c r="GB472" s="3">
        <f t="shared" si="10008"/>
        <v>0</v>
      </c>
      <c r="GC472" s="3">
        <f t="shared" si="10008"/>
        <v>0</v>
      </c>
      <c r="GD472" s="3">
        <f t="shared" si="10008"/>
        <v>0</v>
      </c>
      <c r="GE472" s="3">
        <f t="shared" si="10008"/>
        <v>0</v>
      </c>
      <c r="GF472" s="3">
        <f t="shared" si="10008"/>
        <v>0</v>
      </c>
      <c r="GG472" s="3">
        <f t="shared" si="10008"/>
        <v>0</v>
      </c>
      <c r="GH472" s="3">
        <f t="shared" si="10008"/>
        <v>0</v>
      </c>
      <c r="GI472" s="3">
        <f t="shared" si="10008"/>
        <v>0</v>
      </c>
      <c r="GJ472" s="3">
        <f t="shared" si="10008"/>
        <v>0</v>
      </c>
      <c r="GK472" s="3">
        <f t="shared" si="10008"/>
        <v>0</v>
      </c>
      <c r="GL472" s="3">
        <f t="shared" si="10008"/>
        <v>0</v>
      </c>
      <c r="GM472" s="3">
        <f t="shared" si="10008"/>
        <v>0</v>
      </c>
      <c r="GN472" s="3">
        <f t="shared" si="10008"/>
        <v>0</v>
      </c>
      <c r="GO472" s="3">
        <f t="shared" si="10008"/>
        <v>0</v>
      </c>
      <c r="GP472" s="3">
        <f t="shared" si="10008"/>
        <v>0</v>
      </c>
      <c r="GQ472" s="3">
        <f t="shared" si="10008"/>
        <v>0</v>
      </c>
      <c r="GR472" s="3">
        <f t="shared" si="10008"/>
        <v>0</v>
      </c>
      <c r="GS472" s="3">
        <f t="shared" si="10008"/>
        <v>0</v>
      </c>
      <c r="GT472" s="3">
        <f t="shared" si="10008"/>
        <v>0</v>
      </c>
      <c r="GU472" s="3">
        <f t="shared" si="10008"/>
        <v>0</v>
      </c>
      <c r="GV472" s="3">
        <f t="shared" si="10008"/>
        <v>0</v>
      </c>
      <c r="GW472" s="3">
        <f t="shared" si="10008"/>
        <v>0</v>
      </c>
      <c r="GX472" s="3">
        <f t="shared" si="10008"/>
        <v>0</v>
      </c>
      <c r="GY472" s="3">
        <f t="shared" si="10008"/>
        <v>0</v>
      </c>
      <c r="GZ472" s="3">
        <f t="shared" si="10008"/>
        <v>0</v>
      </c>
      <c r="HA472" s="3">
        <f t="shared" si="10008"/>
        <v>0</v>
      </c>
      <c r="HB472" s="3">
        <f t="shared" si="10008"/>
        <v>0</v>
      </c>
      <c r="HC472" s="3">
        <f t="shared" si="10008"/>
        <v>0</v>
      </c>
      <c r="HD472" s="3">
        <f t="shared" si="10008"/>
        <v>0</v>
      </c>
      <c r="HE472" s="3">
        <f t="shared" si="10008"/>
        <v>0</v>
      </c>
      <c r="HF472" s="3">
        <f t="shared" si="10008"/>
        <v>0</v>
      </c>
      <c r="HG472" s="3">
        <f t="shared" si="10008"/>
        <v>0</v>
      </c>
      <c r="HH472" s="3">
        <f t="shared" si="10008"/>
        <v>0</v>
      </c>
      <c r="HI472" s="3">
        <f t="shared" si="10008"/>
        <v>0</v>
      </c>
      <c r="HJ472" s="3">
        <f t="shared" si="10008"/>
        <v>0</v>
      </c>
      <c r="HK472" s="3">
        <f t="shared" si="10008"/>
        <v>0</v>
      </c>
      <c r="HL472" s="3">
        <f>SUM(AJ472:HK472)</f>
        <v>282.97827994783233</v>
      </c>
      <c r="HO472" s="3">
        <f>IF(HO$4&gt;0,HO471/HO$4,(IF(HO$4=0,IF(HN472+HP472=0,0,(HN471+HP471)/2))))</f>
        <v>0</v>
      </c>
      <c r="HP472" s="3">
        <f t="shared" ref="HP472" si="10009">IF(HP$4&gt;0,HP471/HP$4,(IF(HP$4=0,IF(HO472+HQ472=0,0,(HO471+HQ471)/2))))</f>
        <v>0</v>
      </c>
      <c r="HQ472" s="3">
        <f t="shared" ref="HQ472" si="10010">IF(HQ$4&gt;0,HQ471/HQ$4,(IF(HQ$4=0,IF(HP472+HR472=0,0,(HP471+HR471)/2))))</f>
        <v>0</v>
      </c>
      <c r="HR472" s="3">
        <f t="shared" ref="HR472" si="10011">IF(HR$4&gt;0,HR471/HR$4,(IF(HR$4=0,IF(HQ472+HS472=0,0,(HQ471+HS471)/2))))</f>
        <v>0</v>
      </c>
      <c r="HS472" s="3">
        <f t="shared" ref="HS472" si="10012">IF(HS$4&gt;0,HS471/HS$4,(IF(HS$4=0,IF(HR472+HT472=0,0,(HR471+HT471)/2))))</f>
        <v>0</v>
      </c>
      <c r="HT472" s="3">
        <f t="shared" ref="HT472" si="10013">IF(HT$4&gt;0,HT471/HT$4,(IF(HT$4=0,IF(HS472+HU472=0,0,(HS471+HU471)/2))))</f>
        <v>0</v>
      </c>
      <c r="HU472" s="3">
        <f t="shared" ref="HU472" si="10014">IF(HU$4&gt;0,HU471/HU$4,(IF(HU$4=0,IF(HT472+HV472=0,0,(HT471+HV471)/2))))</f>
        <v>0</v>
      </c>
      <c r="HV472" s="3">
        <f t="shared" ref="HV472" si="10015">IF(HV$4&gt;0,HV471/HV$4,(IF(HV$4=0,IF(HU472+HW472=0,0,(HU471+HW471)/2))))</f>
        <v>0</v>
      </c>
      <c r="HW472" s="3">
        <f t="shared" ref="HW472" si="10016">IF(HW$4&gt;0,HW471/HW$4,(IF(HW$4=0,IF(HV472+HX472=0,0,(HV471+HX471)/2))))</f>
        <v>0</v>
      </c>
      <c r="HX472" s="3">
        <f t="shared" ref="HX472" si="10017">IF(HX$4&gt;0,HX471/HX$4,(IF(HX$4=0,IF(HW472+HY472=0,0,(HW471+HY471)/2))))</f>
        <v>0</v>
      </c>
      <c r="HY472" s="3">
        <f t="shared" ref="HY472" si="10018">IF(HY$4&gt;0,HY471/HY$4,(IF(HY$4=0,IF(HX472+HZ472=0,0,(HX471+HZ471)/2))))</f>
        <v>0</v>
      </c>
      <c r="HZ472" s="3">
        <f t="shared" ref="HZ472" si="10019">IF(HZ$4&gt;0,HZ471/HZ$4,(IF(HZ$4=0,IF(HY472+IA472=0,0,(HY471+IA471)/2))))</f>
        <v>0</v>
      </c>
      <c r="IA472" s="3">
        <f t="shared" ref="IA472" si="10020">IF(IA$4&gt;0,IA471/IA$4,(IF(IA$4=0,IF(HZ472+IB472=0,0,(HZ471+IB471)/2))))</f>
        <v>0</v>
      </c>
      <c r="IB472" s="3">
        <f t="shared" ref="IB472" si="10021">IF(IB$4&gt;0,IB471/IB$4,(IF(IB$4=0,IF(IA472+IC472=0,0,(IA471+IC471)/2))))</f>
        <v>0</v>
      </c>
      <c r="IC472" s="3">
        <f t="shared" ref="IC472" si="10022">IF(IC$4&gt;0,IC471/IC$4,(IF(IC$4=0,IF(IB472+ID472=0,0,(IB471+ID471)/2))))</f>
        <v>0</v>
      </c>
      <c r="ID472" s="3">
        <f t="shared" ref="ID472" si="10023">IF(ID$4&gt;0,ID471/ID$4,(IF(ID$4=0,IF(IC472+IE472=0,0,(IC471+IE471)/2))))</f>
        <v>0</v>
      </c>
      <c r="IE472" s="3">
        <f t="shared" ref="IE472" si="10024">IF(IE$4&gt;0,IE471/IE$4,(IF(IE$4=0,IF(ID472+IF472=0,0,(ID471+IF471)/2))))</f>
        <v>0</v>
      </c>
      <c r="IF472" s="3">
        <f t="shared" ref="IF472" si="10025">IF(IF$4&gt;0,IF471/IF$4,(IF(IF$4=0,IF(IE472+IG472=0,0,(IE471+IG471)/2))))</f>
        <v>0</v>
      </c>
      <c r="IG472" s="3">
        <f t="shared" ref="IG472" si="10026">IF(IG$4&gt;0,IG471/IG$4,(IF(IG$4=0,IF(IF472+IH472=0,0,(IF471+IH471)/2))))</f>
        <v>0</v>
      </c>
      <c r="IH472" s="3">
        <f t="shared" ref="IH472" si="10027">IF(IH$4&gt;0,IH471/IH$4,(IF(IH$4=0,IF(IG472+II472=0,0,(IG471+II471)/2))))</f>
        <v>0</v>
      </c>
      <c r="II472" s="3">
        <f t="shared" ref="II472" si="10028">IF(II$4&gt;0,II471/II$4,(IF(II$4=0,IF(IH472+IJ472=0,0,(IH471+IJ471)/2))))</f>
        <v>0</v>
      </c>
      <c r="IJ472" s="3">
        <f t="shared" ref="IJ472" si="10029">IF(IJ$4&gt;0,IJ471/IJ$4,(IF(IJ$4=0,IF(II472+IK472=0,0,(II471+IK471)/2))))</f>
        <v>0</v>
      </c>
      <c r="IK472" s="3">
        <f t="shared" ref="IK472" si="10030">IF(IK$4&gt;0,IK471/IK$4,(IF(IK$4=0,IF(IJ472+IL472=0,0,(IJ471+IL471)/2))))</f>
        <v>28.922888038910148</v>
      </c>
      <c r="IL472" s="3">
        <f t="shared" ref="IL472" si="10031">IF(IL$4&gt;0,IL471/IL$4,(IF(IL$4=0,IF(IK472+IM472=0,0,(IK471+IM471)/2))))</f>
        <v>15.286889963167587</v>
      </c>
      <c r="IM472" s="3">
        <f t="shared" ref="IM472" si="10032">IF(IM$4&gt;0,IM471/IM$4,(IF(IM$4=0,IF(IL472+IN472=0,0,(IL471+IN471)/2))))</f>
        <v>2.9257410353466073</v>
      </c>
      <c r="IN472" s="3">
        <f t="shared" ref="IN472" si="10033">IF(IN$4&gt;0,IN471/IN$4,(IF(IN$4=0,IF(IM472+IO472=0,0,(IM471+IO471)/2))))</f>
        <v>0.57895955704330637</v>
      </c>
      <c r="IO472" s="3">
        <f t="shared" ref="IO472" si="10034">IF(IO$4&gt;0,IO471/IO$4,(IF(IO$4=0,IF(IN472+IP472=0,0,(IN471+IP471)/2))))</f>
        <v>10.005387516354959</v>
      </c>
      <c r="IP472" s="3">
        <f t="shared" ref="IP472" si="10035">IF(IP$4&gt;0,IP471/IP$4,(IF(IP$4=0,IF(IO472+IQ472=0,0,(IO471+IQ471)/2))))</f>
        <v>1.4708544532947139</v>
      </c>
      <c r="IQ472" s="3">
        <f t="shared" ref="IQ472" si="10036">IF(IQ$4&gt;0,IQ471/IQ$4,(IF(IQ$4=0,IF(IP472+IR472=0,0,(IP471+IR471)/2))))</f>
        <v>3.2926508034067949</v>
      </c>
      <c r="IR472" s="3">
        <f t="shared" ref="IR472" si="10037">IF(IR$4&gt;0,IR471/IR$4,(IF(IR$4=0,IF(IQ472+IS472=0,0,(IQ471+IS471)/2))))</f>
        <v>0</v>
      </c>
      <c r="IS472" s="3">
        <f t="shared" ref="IS472" si="10038">IF(IS$4&gt;0,IS471/IS$4,(IF(IS$4=0,IF(IR472+IT472=0,0,(IR471+IT471)/2))))</f>
        <v>0</v>
      </c>
      <c r="IT472" s="3">
        <f t="shared" ref="IT472" si="10039">IF(IT$4&gt;0,IT471/IT$4,(IF(IT$4=0,IF(IS472+IU472=0,0,(IS471+IU471)/2))))</f>
        <v>0</v>
      </c>
      <c r="IU472" s="3">
        <f t="shared" ref="IU472" si="10040">IF(IU$4&gt;0,IU471/IU$4,(IF(IU$4=0,IF(IT472+IV472=0,0,(IT471+IV471)/2))))</f>
        <v>0</v>
      </c>
      <c r="IV472" s="3">
        <f t="shared" ref="IV472" si="10041">IF(IV$4&gt;0,IV471/IV$4,(IF(IV$4=0,IF(IU472+IW472=0,0,(IU471+IW471)/2))))</f>
        <v>0</v>
      </c>
      <c r="IW472" s="3">
        <f t="shared" ref="IW472" si="10042">IF(IW$4&gt;0,IW471/IW$4,(IF(IW$4=0,IF(IV472+IX472=0,0,(IV471+IX471)/2))))</f>
        <v>0</v>
      </c>
      <c r="IX472" s="3">
        <f t="shared" ref="IX472" si="10043">IF(IX$4&gt;0,IX471/IX$4,(IF(IX$4=0,IF(IW472+IY472=0,0,(IW471+IY471)/2))))</f>
        <v>0</v>
      </c>
      <c r="IY472" s="3">
        <f t="shared" ref="IY472" si="10044">SUM(HO472:IX472)</f>
        <v>62.483371367524107</v>
      </c>
      <c r="IZ472" s="3">
        <f t="shared" si="10005"/>
        <v>6.2483371367524114</v>
      </c>
      <c r="JA472" s="3">
        <f t="shared" si="10005"/>
        <v>31.241685683762054</v>
      </c>
      <c r="JB472" s="3">
        <f t="shared" si="10005"/>
        <v>56.235034230771696</v>
      </c>
      <c r="JD472" s="1" t="s">
        <v>39</v>
      </c>
      <c r="JE472" s="8">
        <f>25*SUM(HO472:HS472)+6*HT472</f>
        <v>0</v>
      </c>
      <c r="JF472" s="8">
        <f>25*SUM(HU472:HY472)+6*HZ472</f>
        <v>0</v>
      </c>
      <c r="JG472" s="8">
        <f>25*SUM(IA472:IE472)+5*IF472</f>
        <v>0</v>
      </c>
      <c r="JH472" s="8">
        <f>25*SUM(IG472:IK472)+6*IL472</f>
        <v>814.79354075175934</v>
      </c>
      <c r="JI472" s="8">
        <f>25*SUM(IM472:IQ472)+5*IR472</f>
        <v>456.83983413615954</v>
      </c>
      <c r="JJ472" s="8">
        <f>25*SUM(IS472:IW472)+6*IX472</f>
        <v>0</v>
      </c>
      <c r="JK472" s="8">
        <f>SUM(JE472:JJ472)</f>
        <v>1271.6333748879188</v>
      </c>
    </row>
    <row r="473" spans="1:271" x14ac:dyDescent="0.25">
      <c r="A473" s="19" t="s">
        <v>31</v>
      </c>
      <c r="B473" s="12">
        <v>10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>
        <v>330</v>
      </c>
      <c r="AA473" s="13">
        <v>650</v>
      </c>
      <c r="AB473" s="13">
        <v>305</v>
      </c>
      <c r="AC473" s="13"/>
      <c r="AD473" s="13"/>
      <c r="AE473" s="13">
        <v>120</v>
      </c>
      <c r="AF473" s="13"/>
      <c r="AG473" s="13"/>
      <c r="AH473" s="11">
        <f t="shared" si="9826"/>
        <v>1405</v>
      </c>
      <c r="AI473" s="7"/>
      <c r="HO473" s="3" t="str">
        <f>IF(SUM($HO472:HO472)&gt;$JB472,"SLUT",IF(SUM($HO472:HO472)&gt;$JA472,"MEDIAN",IF(SUM($HO472:HO472)&gt;$IZ472,"START","-")))</f>
        <v>-</v>
      </c>
      <c r="HP473" s="3" t="str">
        <f>IF(SUM($HO472:HP472)&gt;$JB472,"SLUT",IF(SUM($HO472:HP472)&gt;$JA472,"MEDIAN",IF(SUM($HO472:HP472)&gt;$IZ472,"START","-")))</f>
        <v>-</v>
      </c>
      <c r="HQ473" s="3" t="str">
        <f>IF(SUM($HO472:HQ472)&gt;$JB472,"SLUT",IF(SUM($HO472:HQ472)&gt;$JA472,"MEDIAN",IF(SUM($HO472:HQ472)&gt;$IZ472,"START","-")))</f>
        <v>-</v>
      </c>
      <c r="HR473" s="3" t="str">
        <f>IF(SUM($HO472:HR472)&gt;$JB472,"SLUT",IF(SUM($HO472:HR472)&gt;$JA472,"MEDIAN",IF(SUM($HO472:HR472)&gt;$IZ472,"START","-")))</f>
        <v>-</v>
      </c>
      <c r="HS473" s="3" t="str">
        <f>IF(SUM($HO472:HS472)&gt;$JB472,"SLUT",IF(SUM($HO472:HS472)&gt;$JA472,"MEDIAN",IF(SUM($HO472:HS472)&gt;$IZ472,"START","-")))</f>
        <v>-</v>
      </c>
      <c r="HT473" s="3" t="str">
        <f>IF(SUM($HO472:HT472)&gt;$JB472,"SLUT",IF(SUM($HO472:HT472)&gt;$JA472,"MEDIAN",IF(SUM($HO472:HT472)&gt;$IZ472,"START","-")))</f>
        <v>-</v>
      </c>
      <c r="HU473" s="3" t="str">
        <f>IF(SUM($HO472:HU472)&gt;$JB472,"SLUT",IF(SUM($HO472:HU472)&gt;$JA472,"MEDIAN",IF(SUM($HO472:HU472)&gt;$IZ472,"START","-")))</f>
        <v>-</v>
      </c>
      <c r="HV473" s="3" t="str">
        <f>IF(SUM($HO472:HV472)&gt;$JB472,"SLUT",IF(SUM($HO472:HV472)&gt;$JA472,"MEDIAN",IF(SUM($HO472:HV472)&gt;$IZ472,"START","-")))</f>
        <v>-</v>
      </c>
      <c r="HW473" s="3" t="str">
        <f>IF(SUM($HO472:HW472)&gt;$JB472,"SLUT",IF(SUM($HO472:HW472)&gt;$JA472,"MEDIAN",IF(SUM($HO472:HW472)&gt;$IZ472,"START","-")))</f>
        <v>-</v>
      </c>
      <c r="HX473" s="3" t="str">
        <f>IF(SUM($HO472:HX472)&gt;$JB472,"SLUT",IF(SUM($HO472:HX472)&gt;$JA472,"MEDIAN",IF(SUM($HO472:HX472)&gt;$IZ472,"START","-")))</f>
        <v>-</v>
      </c>
      <c r="HY473" s="3" t="str">
        <f>IF(SUM($HO472:HY472)&gt;$JB472,"SLUT",IF(SUM($HO472:HY472)&gt;$JA472,"MEDIAN",IF(SUM($HO472:HY472)&gt;$IZ472,"START","-")))</f>
        <v>-</v>
      </c>
      <c r="HZ473" s="3" t="str">
        <f>IF(SUM($HO472:HZ472)&gt;$JB472,"SLUT",IF(SUM($HO472:HZ472)&gt;$JA472,"MEDIAN",IF(SUM($HO472:HZ472)&gt;$IZ472,"START","-")))</f>
        <v>-</v>
      </c>
      <c r="IA473" s="3" t="str">
        <f>IF(SUM($HO472:IA472)&gt;$JB472,"SLUT",IF(SUM($HO472:IA472)&gt;$JA472,"MEDIAN",IF(SUM($HO472:IA472)&gt;$IZ472,"START","-")))</f>
        <v>-</v>
      </c>
      <c r="IB473" s="3" t="str">
        <f>IF(SUM($HO472:IB472)&gt;$JB472,"SLUT",IF(SUM($HO472:IB472)&gt;$JA472,"MEDIAN",IF(SUM($HO472:IB472)&gt;$IZ472,"START","-")))</f>
        <v>-</v>
      </c>
      <c r="IC473" s="3" t="str">
        <f>IF(SUM($HO472:IC472)&gt;$JB472,"SLUT",IF(SUM($HO472:IC472)&gt;$JA472,"MEDIAN",IF(SUM($HO472:IC472)&gt;$IZ472,"START","-")))</f>
        <v>-</v>
      </c>
      <c r="ID473" s="3" t="str">
        <f>IF(SUM($HO472:ID472)&gt;$JB472,"SLUT",IF(SUM($HO472:ID472)&gt;$JA472,"MEDIAN",IF(SUM($HO472:ID472)&gt;$IZ472,"START","-")))</f>
        <v>-</v>
      </c>
      <c r="IE473" s="3" t="str">
        <f>IF(SUM($HO472:IE472)&gt;$JB472,"SLUT",IF(SUM($HO472:IE472)&gt;$JA472,"MEDIAN",IF(SUM($HO472:IE472)&gt;$IZ472,"START","-")))</f>
        <v>-</v>
      </c>
      <c r="IF473" s="3" t="str">
        <f>IF(SUM($HO472:IF472)&gt;$JB472,"SLUT",IF(SUM($HO472:IF472)&gt;$JA472,"MEDIAN",IF(SUM($HO472:IF472)&gt;$IZ472,"START","-")))</f>
        <v>-</v>
      </c>
      <c r="IG473" s="3" t="str">
        <f>IF(SUM($HO472:IG472)&gt;$JB472,"SLUT",IF(SUM($HO472:IG472)&gt;$JA472,"MEDIAN",IF(SUM($HO472:IG472)&gt;$IZ472,"START","-")))</f>
        <v>-</v>
      </c>
      <c r="IH473" s="3" t="str">
        <f>IF(SUM($HO472:IH472)&gt;$JB472,"SLUT",IF(SUM($HO472:IH472)&gt;$JA472,"MEDIAN",IF(SUM($HO472:IH472)&gt;$IZ472,"START","-")))</f>
        <v>-</v>
      </c>
      <c r="II473" s="3" t="str">
        <f>IF(SUM($HO472:II472)&gt;$JB472,"SLUT",IF(SUM($HO472:II472)&gt;$JA472,"MEDIAN",IF(SUM($HO472:II472)&gt;$IZ472,"START","-")))</f>
        <v>-</v>
      </c>
      <c r="IJ473" s="3" t="str">
        <f>IF(SUM($HO472:IJ472)&gt;$JB472,"SLUT",IF(SUM($HO472:IJ472)&gt;$JA472,"MEDIAN",IF(SUM($HO472:IJ472)&gt;$IZ472,"START","-")))</f>
        <v>-</v>
      </c>
      <c r="IK473" s="3" t="str">
        <f>IF(SUM($HO472:IK472)&gt;$JB472,"SLUT",IF(SUM($HO472:IK472)&gt;$JA472,"MEDIAN",IF(SUM($HO472:IK472)&gt;$IZ472,"START","-")))</f>
        <v>START</v>
      </c>
      <c r="IL473" s="3" t="str">
        <f>IF(SUM($HO472:IL472)&gt;$JB472,"SLUT",IF(SUM($HO472:IL472)&gt;$JA472,"MEDIAN",IF(SUM($HO472:IL472)&gt;$IZ472,"START","-")))</f>
        <v>MEDIAN</v>
      </c>
      <c r="IM473" s="3" t="str">
        <f>IF(SUM($HO472:IM472)&gt;$JB472,"SLUT",IF(SUM($HO472:IM472)&gt;$JA472,"MEDIAN",IF(SUM($HO472:IM472)&gt;$IZ472,"START","-")))</f>
        <v>MEDIAN</v>
      </c>
      <c r="IN473" s="3" t="str">
        <f>IF(SUM($HO472:IN472)&gt;$JB472,"SLUT",IF(SUM($HO472:IN472)&gt;$JA472,"MEDIAN",IF(SUM($HO472:IN472)&gt;$IZ472,"START","-")))</f>
        <v>MEDIAN</v>
      </c>
      <c r="IO473" s="3" t="str">
        <f>IF(SUM($HO472:IO472)&gt;$JB472,"SLUT",IF(SUM($HO472:IO472)&gt;$JA472,"MEDIAN",IF(SUM($HO472:IO472)&gt;$IZ472,"START","-")))</f>
        <v>SLUT</v>
      </c>
      <c r="IP473" s="3" t="str">
        <f>IF(SUM($HO472:IP472)&gt;$JB472,"SLUT",IF(SUM($HO472:IP472)&gt;$JA472,"MEDIAN",IF(SUM($HO472:IP472)&gt;$IZ472,"START","-")))</f>
        <v>SLUT</v>
      </c>
      <c r="IQ473" s="3" t="str">
        <f>IF(SUM($HO472:IQ472)&gt;$JB472,"SLUT",IF(SUM($HO472:IQ472)&gt;$JA472,"MEDIAN",IF(SUM($HO472:IQ472)&gt;$IZ472,"START","-")))</f>
        <v>SLUT</v>
      </c>
      <c r="IR473" s="3" t="str">
        <f>IF(SUM($HO472:IR472)&gt;$JB472,"SLUT",IF(SUM($HO472:IR472)&gt;$JA472,"MEDIAN",IF(SUM($HO472:IR472)&gt;$IZ472,"START","-")))</f>
        <v>SLUT</v>
      </c>
      <c r="IS473" s="3" t="str">
        <f>IF(SUM($HO472:IS472)&gt;$JB472,"SLUT",IF(SUM($HO472:IS472)&gt;$JA472,"MEDIAN",IF(SUM($HO472:IS472)&gt;$IZ472,"START","-")))</f>
        <v>SLUT</v>
      </c>
      <c r="IT473" s="3" t="str">
        <f>IF(SUM($HO472:IT472)&gt;$JB472,"SLUT",IF(SUM($HO472:IT472)&gt;$JA472,"MEDIAN",IF(SUM($HO472:IT472)&gt;$IZ472,"START","-")))</f>
        <v>SLUT</v>
      </c>
      <c r="IU473" s="3" t="str">
        <f>IF(SUM($HO472:IU472)&gt;$JB472,"SLUT",IF(SUM($HO472:IU472)&gt;$JA472,"MEDIAN",IF(SUM($HO472:IU472)&gt;$IZ472,"START","-")))</f>
        <v>SLUT</v>
      </c>
      <c r="IV473" s="3" t="str">
        <f>IF(SUM($HO472:IV472)&gt;$JB472,"SLUT",IF(SUM($HO472:IV472)&gt;$JA472,"MEDIAN",IF(SUM($HO472:IV472)&gt;$IZ472,"START","-")))</f>
        <v>SLUT</v>
      </c>
      <c r="IW473" s="3" t="str">
        <f>IF(SUM($HO472:IW472)&gt;$JB472,"SLUT",IF(SUM($HO472:IW472)&gt;$JA472,"MEDIAN",IF(SUM($HO472:IW472)&gt;$IZ472,"START","-")))</f>
        <v>SLUT</v>
      </c>
      <c r="IX473" s="3" t="str">
        <f>IF(SUM($HO472:IX472)&gt;$JB472,"SLUT",IF(SUM($HO472:IX472)&gt;$JA472,"MEDIAN",IF(SUM($HO472:IX472)&gt;$IZ472,"START","-")))</f>
        <v>SLUT</v>
      </c>
    </row>
    <row r="474" spans="1:271" x14ac:dyDescent="0.25">
      <c r="A474" s="19"/>
      <c r="B474" s="12">
        <v>11</v>
      </c>
      <c r="C474" s="13"/>
      <c r="D474" s="13">
        <v>120</v>
      </c>
      <c r="E474" s="13">
        <v>8</v>
      </c>
      <c r="F474" s="13"/>
      <c r="G474" s="13"/>
      <c r="H474" s="13"/>
      <c r="I474" s="13"/>
      <c r="J474" s="13"/>
      <c r="K474" s="13"/>
      <c r="L474" s="13">
        <v>22</v>
      </c>
      <c r="M474" s="13">
        <v>2</v>
      </c>
      <c r="N474" s="13"/>
      <c r="O474" s="13">
        <v>310</v>
      </c>
      <c r="P474" s="13"/>
      <c r="Q474" s="13"/>
      <c r="R474" s="13"/>
      <c r="S474" s="13"/>
      <c r="T474" s="13"/>
      <c r="U474" s="13"/>
      <c r="V474" s="13">
        <v>39</v>
      </c>
      <c r="W474" s="13">
        <v>30</v>
      </c>
      <c r="X474" s="13"/>
      <c r="Y474" s="13"/>
      <c r="Z474" s="13">
        <v>60</v>
      </c>
      <c r="AA474" s="13"/>
      <c r="AB474" s="13"/>
      <c r="AC474" s="13"/>
      <c r="AD474" s="13"/>
      <c r="AE474" s="13"/>
      <c r="AF474" s="13"/>
      <c r="AG474" s="13"/>
      <c r="AH474" s="11">
        <f t="shared" si="9826"/>
        <v>591</v>
      </c>
      <c r="AI474" s="7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  <c r="IW474" s="3"/>
      <c r="IX474" s="3"/>
    </row>
    <row r="475" spans="1:271" x14ac:dyDescent="0.25">
      <c r="A475" s="19"/>
      <c r="B475" s="12">
        <v>12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1">
        <f t="shared" si="9826"/>
        <v>0</v>
      </c>
      <c r="AI475" s="7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  <c r="IW475" s="3"/>
      <c r="IX475" s="3"/>
    </row>
    <row r="476" spans="1:271" x14ac:dyDescent="0.25">
      <c r="A476" s="20"/>
      <c r="B476" s="15" t="s">
        <v>3</v>
      </c>
      <c r="C476" s="16">
        <f>SUM(C470:C475)</f>
        <v>0</v>
      </c>
      <c r="D476" s="16">
        <f t="shared" ref="D476:AH476" si="10045">SUM(D470:D475)</f>
        <v>120</v>
      </c>
      <c r="E476" s="16">
        <f t="shared" si="10045"/>
        <v>8</v>
      </c>
      <c r="F476" s="16">
        <f t="shared" si="10045"/>
        <v>0</v>
      </c>
      <c r="G476" s="16">
        <f t="shared" si="10045"/>
        <v>0</v>
      </c>
      <c r="H476" s="16">
        <f t="shared" si="10045"/>
        <v>0</v>
      </c>
      <c r="I476" s="16">
        <f t="shared" si="10045"/>
        <v>0</v>
      </c>
      <c r="J476" s="16">
        <f t="shared" si="10045"/>
        <v>0</v>
      </c>
      <c r="K476" s="16">
        <f t="shared" si="10045"/>
        <v>0</v>
      </c>
      <c r="L476" s="16">
        <f t="shared" si="10045"/>
        <v>22</v>
      </c>
      <c r="M476" s="16">
        <f t="shared" si="10045"/>
        <v>2</v>
      </c>
      <c r="N476" s="16">
        <f t="shared" si="10045"/>
        <v>0</v>
      </c>
      <c r="O476" s="16">
        <f t="shared" si="10045"/>
        <v>310</v>
      </c>
      <c r="P476" s="16">
        <f t="shared" si="10045"/>
        <v>0</v>
      </c>
      <c r="Q476" s="16">
        <f t="shared" si="10045"/>
        <v>0</v>
      </c>
      <c r="R476" s="16">
        <f t="shared" si="10045"/>
        <v>0</v>
      </c>
      <c r="S476" s="16">
        <f t="shared" si="10045"/>
        <v>0</v>
      </c>
      <c r="T476" s="16">
        <f t="shared" si="10045"/>
        <v>0</v>
      </c>
      <c r="U476" s="16">
        <f t="shared" si="10045"/>
        <v>0</v>
      </c>
      <c r="V476" s="16">
        <f t="shared" si="10045"/>
        <v>39</v>
      </c>
      <c r="W476" s="16">
        <f t="shared" si="10045"/>
        <v>30</v>
      </c>
      <c r="X476" s="16">
        <f t="shared" si="10045"/>
        <v>0</v>
      </c>
      <c r="Y476" s="16">
        <f t="shared" si="10045"/>
        <v>0</v>
      </c>
      <c r="Z476" s="16">
        <f t="shared" si="10045"/>
        <v>390</v>
      </c>
      <c r="AA476" s="16">
        <f t="shared" si="10045"/>
        <v>650</v>
      </c>
      <c r="AB476" s="16">
        <f t="shared" si="10045"/>
        <v>305</v>
      </c>
      <c r="AC476" s="16">
        <f t="shared" si="10045"/>
        <v>0</v>
      </c>
      <c r="AD476" s="16">
        <f t="shared" si="10045"/>
        <v>0</v>
      </c>
      <c r="AE476" s="16">
        <f t="shared" si="10045"/>
        <v>120</v>
      </c>
      <c r="AF476" s="16">
        <f t="shared" si="10045"/>
        <v>0</v>
      </c>
      <c r="AG476" s="16">
        <f t="shared" si="10045"/>
        <v>0</v>
      </c>
      <c r="AH476" s="16">
        <f t="shared" si="10045"/>
        <v>1996</v>
      </c>
      <c r="AI476" s="7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  <c r="IW476" s="3"/>
      <c r="IX476" s="3"/>
    </row>
    <row r="478" spans="1:271" x14ac:dyDescent="0.25">
      <c r="A478" s="18" t="s">
        <v>103</v>
      </c>
      <c r="B478" s="9">
        <v>7</v>
      </c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1">
        <f>SUM(C478:AG478)</f>
        <v>0</v>
      </c>
      <c r="AI478" s="1"/>
      <c r="JD478" s="1" t="str">
        <f>A478</f>
        <v>Råge</v>
      </c>
    </row>
    <row r="479" spans="1:271" x14ac:dyDescent="0.25">
      <c r="A479" s="19" t="s">
        <v>1</v>
      </c>
      <c r="B479" s="12">
        <v>8</v>
      </c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1">
        <f t="shared" ref="AH479:AH483" si="10046">SUM(C479:AG479)</f>
        <v>0</v>
      </c>
      <c r="AI479" s="7"/>
      <c r="AJ479">
        <f>C478</f>
        <v>0</v>
      </c>
      <c r="AK479">
        <f t="shared" ref="AK479" si="10047">D478</f>
        <v>0</v>
      </c>
      <c r="AL479">
        <f t="shared" ref="AL479" si="10048">E478</f>
        <v>0</v>
      </c>
      <c r="AM479">
        <f t="shared" ref="AM479" si="10049">F478</f>
        <v>0</v>
      </c>
      <c r="AN479">
        <f t="shared" ref="AN479" si="10050">G478</f>
        <v>0</v>
      </c>
      <c r="AO479">
        <f t="shared" ref="AO479" si="10051">H478</f>
        <v>0</v>
      </c>
      <c r="AP479">
        <f t="shared" ref="AP479" si="10052">I478</f>
        <v>0</v>
      </c>
      <c r="AQ479">
        <f t="shared" ref="AQ479" si="10053">J478</f>
        <v>0</v>
      </c>
      <c r="AR479">
        <f t="shared" ref="AR479" si="10054">K478</f>
        <v>0</v>
      </c>
      <c r="AS479">
        <f t="shared" ref="AS479" si="10055">L478</f>
        <v>0</v>
      </c>
      <c r="AT479">
        <f t="shared" ref="AT479" si="10056">M478</f>
        <v>0</v>
      </c>
      <c r="AU479">
        <f t="shared" ref="AU479" si="10057">N478</f>
        <v>0</v>
      </c>
      <c r="AV479">
        <f t="shared" ref="AV479" si="10058">O478</f>
        <v>0</v>
      </c>
      <c r="AW479">
        <f t="shared" ref="AW479" si="10059">P478</f>
        <v>0</v>
      </c>
      <c r="AX479">
        <f t="shared" ref="AX479" si="10060">Q478</f>
        <v>0</v>
      </c>
      <c r="AY479">
        <f t="shared" ref="AY479" si="10061">R478</f>
        <v>0</v>
      </c>
      <c r="AZ479">
        <f t="shared" ref="AZ479" si="10062">S478</f>
        <v>0</v>
      </c>
      <c r="BA479">
        <f t="shared" ref="BA479" si="10063">T478</f>
        <v>0</v>
      </c>
      <c r="BB479">
        <f t="shared" ref="BB479" si="10064">U478</f>
        <v>0</v>
      </c>
      <c r="BC479">
        <f t="shared" ref="BC479" si="10065">V478</f>
        <v>0</v>
      </c>
      <c r="BD479">
        <f t="shared" ref="BD479" si="10066">W478</f>
        <v>0</v>
      </c>
      <c r="BE479">
        <f t="shared" ref="BE479" si="10067">X478</f>
        <v>0</v>
      </c>
      <c r="BF479">
        <f t="shared" ref="BF479" si="10068">Y478</f>
        <v>0</v>
      </c>
      <c r="BG479">
        <f t="shared" ref="BG479" si="10069">Z478</f>
        <v>0</v>
      </c>
      <c r="BH479">
        <f t="shared" ref="BH479" si="10070">AA478</f>
        <v>0</v>
      </c>
      <c r="BI479">
        <f t="shared" ref="BI479" si="10071">AB478</f>
        <v>0</v>
      </c>
      <c r="BJ479">
        <f t="shared" ref="BJ479" si="10072">AC478</f>
        <v>0</v>
      </c>
      <c r="BK479">
        <f t="shared" ref="BK479" si="10073">AD478</f>
        <v>0</v>
      </c>
      <c r="BL479">
        <f t="shared" ref="BL479" si="10074">AE478</f>
        <v>0</v>
      </c>
      <c r="BM479">
        <f t="shared" ref="BM479" si="10075">AF478</f>
        <v>0</v>
      </c>
      <c r="BN479">
        <f t="shared" ref="BN479" si="10076">AG478</f>
        <v>0</v>
      </c>
      <c r="BO479">
        <f>C479</f>
        <v>0</v>
      </c>
      <c r="BP479">
        <f t="shared" ref="BP479" si="10077">D479</f>
        <v>0</v>
      </c>
      <c r="BQ479">
        <f t="shared" ref="BQ479" si="10078">E479</f>
        <v>0</v>
      </c>
      <c r="BR479">
        <f t="shared" ref="BR479" si="10079">F479</f>
        <v>0</v>
      </c>
      <c r="BS479">
        <f t="shared" ref="BS479" si="10080">G479</f>
        <v>0</v>
      </c>
      <c r="BT479">
        <f t="shared" ref="BT479" si="10081">H479</f>
        <v>0</v>
      </c>
      <c r="BU479">
        <f t="shared" ref="BU479" si="10082">I479</f>
        <v>0</v>
      </c>
      <c r="BV479">
        <f t="shared" ref="BV479" si="10083">J479</f>
        <v>0</v>
      </c>
      <c r="BW479">
        <f t="shared" ref="BW479" si="10084">K479</f>
        <v>0</v>
      </c>
      <c r="BX479">
        <f t="shared" ref="BX479" si="10085">L479</f>
        <v>0</v>
      </c>
      <c r="BY479">
        <f t="shared" ref="BY479" si="10086">M479</f>
        <v>0</v>
      </c>
      <c r="BZ479">
        <f t="shared" ref="BZ479" si="10087">N479</f>
        <v>0</v>
      </c>
      <c r="CA479">
        <f t="shared" ref="CA479" si="10088">O479</f>
        <v>0</v>
      </c>
      <c r="CB479">
        <f t="shared" ref="CB479" si="10089">P479</f>
        <v>0</v>
      </c>
      <c r="CC479">
        <f t="shared" ref="CC479" si="10090">Q479</f>
        <v>0</v>
      </c>
      <c r="CD479">
        <f t="shared" ref="CD479" si="10091">R479</f>
        <v>0</v>
      </c>
      <c r="CE479">
        <f t="shared" ref="CE479" si="10092">S479</f>
        <v>0</v>
      </c>
      <c r="CF479">
        <f t="shared" ref="CF479" si="10093">T479</f>
        <v>0</v>
      </c>
      <c r="CG479">
        <f t="shared" ref="CG479" si="10094">U479</f>
        <v>0</v>
      </c>
      <c r="CH479">
        <f t="shared" ref="CH479" si="10095">V479</f>
        <v>0</v>
      </c>
      <c r="CI479">
        <f t="shared" ref="CI479" si="10096">W479</f>
        <v>0</v>
      </c>
      <c r="CJ479">
        <f t="shared" ref="CJ479" si="10097">X479</f>
        <v>0</v>
      </c>
      <c r="CK479">
        <f t="shared" ref="CK479" si="10098">Y479</f>
        <v>0</v>
      </c>
      <c r="CL479">
        <f t="shared" ref="CL479" si="10099">Z479</f>
        <v>0</v>
      </c>
      <c r="CM479">
        <f t="shared" ref="CM479" si="10100">AA479</f>
        <v>0</v>
      </c>
      <c r="CN479">
        <f t="shared" ref="CN479" si="10101">AB479</f>
        <v>0</v>
      </c>
      <c r="CO479">
        <f t="shared" ref="CO479" si="10102">AC479</f>
        <v>0</v>
      </c>
      <c r="CP479">
        <f t="shared" ref="CP479" si="10103">AD479</f>
        <v>0</v>
      </c>
      <c r="CQ479">
        <f t="shared" ref="CQ479" si="10104">AE479</f>
        <v>0</v>
      </c>
      <c r="CR479">
        <f t="shared" ref="CR479" si="10105">AF479</f>
        <v>0</v>
      </c>
      <c r="CS479">
        <f t="shared" ref="CS479" si="10106">AG479</f>
        <v>0</v>
      </c>
      <c r="CT479">
        <f>C480</f>
        <v>0</v>
      </c>
      <c r="CU479">
        <f t="shared" ref="CU479" si="10107">D480</f>
        <v>0</v>
      </c>
      <c r="CV479">
        <f t="shared" ref="CV479" si="10108">E480</f>
        <v>0</v>
      </c>
      <c r="CW479">
        <f t="shared" ref="CW479" si="10109">F480</f>
        <v>0</v>
      </c>
      <c r="CX479">
        <f t="shared" ref="CX479" si="10110">G480</f>
        <v>0</v>
      </c>
      <c r="CY479">
        <f t="shared" ref="CY479" si="10111">H480</f>
        <v>0</v>
      </c>
      <c r="CZ479">
        <f t="shared" ref="CZ479" si="10112">I480</f>
        <v>0</v>
      </c>
      <c r="DA479">
        <f t="shared" ref="DA479" si="10113">J480</f>
        <v>0</v>
      </c>
      <c r="DB479">
        <f t="shared" ref="DB479" si="10114">K480</f>
        <v>0</v>
      </c>
      <c r="DC479">
        <f t="shared" ref="DC479" si="10115">L480</f>
        <v>0</v>
      </c>
      <c r="DD479">
        <f t="shared" ref="DD479" si="10116">M480</f>
        <v>0</v>
      </c>
      <c r="DE479">
        <f t="shared" ref="DE479" si="10117">N480</f>
        <v>0</v>
      </c>
      <c r="DF479">
        <f t="shared" ref="DF479" si="10118">O480</f>
        <v>0</v>
      </c>
      <c r="DG479">
        <f t="shared" ref="DG479" si="10119">P480</f>
        <v>0</v>
      </c>
      <c r="DH479">
        <f t="shared" ref="DH479" si="10120">Q480</f>
        <v>0</v>
      </c>
      <c r="DI479">
        <f t="shared" ref="DI479" si="10121">R480</f>
        <v>0</v>
      </c>
      <c r="DJ479">
        <f t="shared" ref="DJ479" si="10122">S480</f>
        <v>0</v>
      </c>
      <c r="DK479">
        <f t="shared" ref="DK479" si="10123">T480</f>
        <v>0</v>
      </c>
      <c r="DL479">
        <f t="shared" ref="DL479" si="10124">U480</f>
        <v>0</v>
      </c>
      <c r="DM479">
        <f t="shared" ref="DM479" si="10125">V480</f>
        <v>0</v>
      </c>
      <c r="DN479">
        <f t="shared" ref="DN479" si="10126">W480</f>
        <v>0</v>
      </c>
      <c r="DO479">
        <f t="shared" ref="DO479" si="10127">X480</f>
        <v>0</v>
      </c>
      <c r="DP479">
        <f t="shared" ref="DP479" si="10128">Y480</f>
        <v>0</v>
      </c>
      <c r="DQ479">
        <f t="shared" ref="DQ479" si="10129">Z480</f>
        <v>0</v>
      </c>
      <c r="DR479">
        <f t="shared" ref="DR479" si="10130">AA480</f>
        <v>0</v>
      </c>
      <c r="DS479">
        <f t="shared" ref="DS479" si="10131">AB480</f>
        <v>0</v>
      </c>
      <c r="DT479">
        <f t="shared" ref="DT479" si="10132">AC480</f>
        <v>0</v>
      </c>
      <c r="DU479">
        <f t="shared" ref="DU479" si="10133">AD480</f>
        <v>0</v>
      </c>
      <c r="DV479">
        <f t="shared" ref="DV479" si="10134">AE480</f>
        <v>0</v>
      </c>
      <c r="DW479">
        <f t="shared" ref="DW479" si="10135">AF480</f>
        <v>0</v>
      </c>
      <c r="DX479">
        <f>C481</f>
        <v>0</v>
      </c>
      <c r="DY479">
        <f t="shared" ref="DY479" si="10136">D481</f>
        <v>0</v>
      </c>
      <c r="DZ479">
        <f t="shared" ref="DZ479" si="10137">E481</f>
        <v>15</v>
      </c>
      <c r="EA479">
        <f t="shared" ref="EA479" si="10138">F481</f>
        <v>0</v>
      </c>
      <c r="EB479">
        <f t="shared" ref="EB479" si="10139">G481</f>
        <v>0</v>
      </c>
      <c r="EC479">
        <f t="shared" ref="EC479" si="10140">H481</f>
        <v>0</v>
      </c>
      <c r="ED479">
        <f t="shared" ref="ED479" si="10141">I481</f>
        <v>0</v>
      </c>
      <c r="EE479">
        <f t="shared" ref="EE479" si="10142">J481</f>
        <v>0</v>
      </c>
      <c r="EF479">
        <f t="shared" ref="EF479" si="10143">K481</f>
        <v>0</v>
      </c>
      <c r="EG479">
        <f t="shared" ref="EG479" si="10144">L481</f>
        <v>0</v>
      </c>
      <c r="EH479">
        <f t="shared" ref="EH479" si="10145">M481</f>
        <v>0</v>
      </c>
      <c r="EI479">
        <f t="shared" ref="EI479" si="10146">N481</f>
        <v>0</v>
      </c>
      <c r="EJ479">
        <f t="shared" ref="EJ479" si="10147">O481</f>
        <v>0</v>
      </c>
      <c r="EK479">
        <f t="shared" ref="EK479" si="10148">P481</f>
        <v>0</v>
      </c>
      <c r="EL479">
        <f t="shared" ref="EL479" si="10149">Q481</f>
        <v>0</v>
      </c>
      <c r="EM479">
        <f t="shared" ref="EM479" si="10150">R481</f>
        <v>0</v>
      </c>
      <c r="EN479">
        <f t="shared" ref="EN479" si="10151">S481</f>
        <v>0</v>
      </c>
      <c r="EO479">
        <f t="shared" ref="EO479" si="10152">T481</f>
        <v>0</v>
      </c>
      <c r="EP479">
        <f t="shared" ref="EP479" si="10153">U481</f>
        <v>0</v>
      </c>
      <c r="EQ479">
        <f t="shared" ref="EQ479" si="10154">V481</f>
        <v>0</v>
      </c>
      <c r="ER479">
        <f t="shared" ref="ER479" si="10155">W481</f>
        <v>0</v>
      </c>
      <c r="ES479">
        <f t="shared" ref="ES479" si="10156">X481</f>
        <v>0</v>
      </c>
      <c r="ET479">
        <f t="shared" ref="ET479" si="10157">Y481</f>
        <v>0</v>
      </c>
      <c r="EU479">
        <f t="shared" ref="EU479" si="10158">Z481</f>
        <v>110</v>
      </c>
      <c r="EV479">
        <f t="shared" ref="EV479" si="10159">AA481</f>
        <v>20</v>
      </c>
      <c r="EW479">
        <f t="shared" ref="EW479" si="10160">AB481</f>
        <v>30</v>
      </c>
      <c r="EX479">
        <f t="shared" ref="EX479" si="10161">AC481</f>
        <v>0</v>
      </c>
      <c r="EY479">
        <f t="shared" ref="EY479" si="10162">AD481</f>
        <v>0</v>
      </c>
      <c r="EZ479">
        <f t="shared" ref="EZ479" si="10163">AE481</f>
        <v>0</v>
      </c>
      <c r="FA479">
        <f t="shared" ref="FA479" si="10164">AF481</f>
        <v>0</v>
      </c>
      <c r="FB479">
        <f t="shared" ref="FB479" si="10165">AG481</f>
        <v>0</v>
      </c>
      <c r="FC479">
        <f>C482</f>
        <v>0</v>
      </c>
      <c r="FD479">
        <f t="shared" ref="FD479" si="10166">D482</f>
        <v>10</v>
      </c>
      <c r="FE479">
        <f t="shared" ref="FE479" si="10167">E482</f>
        <v>60</v>
      </c>
      <c r="FF479">
        <f t="shared" ref="FF479" si="10168">F482</f>
        <v>0</v>
      </c>
      <c r="FG479">
        <f t="shared" ref="FG479" si="10169">G482</f>
        <v>0</v>
      </c>
      <c r="FH479">
        <f t="shared" ref="FH479" si="10170">H482</f>
        <v>0</v>
      </c>
      <c r="FI479">
        <f t="shared" ref="FI479" si="10171">I482</f>
        <v>0</v>
      </c>
      <c r="FJ479">
        <f t="shared" ref="FJ479" si="10172">J482</f>
        <v>0</v>
      </c>
      <c r="FK479">
        <f t="shared" ref="FK479" si="10173">K482</f>
        <v>0</v>
      </c>
      <c r="FL479">
        <f t="shared" ref="FL479" si="10174">L482</f>
        <v>3</v>
      </c>
      <c r="FM479">
        <f t="shared" ref="FM479" si="10175">M482</f>
        <v>34</v>
      </c>
      <c r="FN479">
        <f t="shared" ref="FN479" si="10176">N482</f>
        <v>0</v>
      </c>
      <c r="FO479">
        <f t="shared" ref="FO479" si="10177">O482</f>
        <v>49</v>
      </c>
      <c r="FP479">
        <f t="shared" ref="FP479" si="10178">P482</f>
        <v>3</v>
      </c>
      <c r="FQ479">
        <f t="shared" ref="FQ479" si="10179">Q482</f>
        <v>0</v>
      </c>
      <c r="FR479">
        <f t="shared" ref="FR479" si="10180">R482</f>
        <v>0</v>
      </c>
      <c r="FS479">
        <f t="shared" ref="FS479" si="10181">S482</f>
        <v>9</v>
      </c>
      <c r="FT479">
        <f t="shared" ref="FT479" si="10182">T482</f>
        <v>0</v>
      </c>
      <c r="FU479">
        <f t="shared" ref="FU479" si="10183">U482</f>
        <v>0</v>
      </c>
      <c r="FV479">
        <f t="shared" ref="FV479" si="10184">V482</f>
        <v>5</v>
      </c>
      <c r="FW479">
        <f t="shared" ref="FW479" si="10185">W482</f>
        <v>0</v>
      </c>
      <c r="FX479">
        <f t="shared" ref="FX479" si="10186">X482</f>
        <v>0</v>
      </c>
      <c r="FY479">
        <f t="shared" ref="FY479" si="10187">Y482</f>
        <v>2</v>
      </c>
      <c r="FZ479">
        <f t="shared" ref="FZ479" si="10188">Z482</f>
        <v>2</v>
      </c>
      <c r="GA479">
        <f t="shared" ref="GA479" si="10189">AA482</f>
        <v>0</v>
      </c>
      <c r="GB479">
        <f t="shared" ref="GB479" si="10190">AB482</f>
        <v>0</v>
      </c>
      <c r="GC479">
        <f t="shared" ref="GC479" si="10191">AC482</f>
        <v>0</v>
      </c>
      <c r="GD479">
        <f t="shared" ref="GD479" si="10192">AD482</f>
        <v>0</v>
      </c>
      <c r="GE479">
        <f t="shared" ref="GE479" si="10193">AE482</f>
        <v>0</v>
      </c>
      <c r="GF479">
        <f t="shared" ref="GF479" si="10194">AF482</f>
        <v>0</v>
      </c>
      <c r="GG479">
        <f>C483</f>
        <v>0</v>
      </c>
      <c r="GH479">
        <f t="shared" ref="GH479" si="10195">D483</f>
        <v>0</v>
      </c>
      <c r="GI479">
        <f t="shared" ref="GI479" si="10196">E483</f>
        <v>0</v>
      </c>
      <c r="GJ479">
        <f t="shared" ref="GJ479" si="10197">F483</f>
        <v>0</v>
      </c>
      <c r="GK479">
        <f t="shared" ref="GK479" si="10198">G483</f>
        <v>0</v>
      </c>
      <c r="GL479">
        <f t="shared" ref="GL479" si="10199">H483</f>
        <v>0</v>
      </c>
      <c r="GM479">
        <f t="shared" ref="GM479" si="10200">I483</f>
        <v>0</v>
      </c>
      <c r="GN479">
        <f t="shared" ref="GN479" si="10201">J483</f>
        <v>0</v>
      </c>
      <c r="GO479">
        <f t="shared" ref="GO479" si="10202">K483</f>
        <v>0</v>
      </c>
      <c r="GP479">
        <f t="shared" ref="GP479" si="10203">L483</f>
        <v>0</v>
      </c>
      <c r="GQ479">
        <f t="shared" ref="GQ479" si="10204">M483</f>
        <v>0</v>
      </c>
      <c r="GR479">
        <f t="shared" ref="GR479" si="10205">N483</f>
        <v>0</v>
      </c>
      <c r="GS479">
        <f t="shared" ref="GS479" si="10206">O483</f>
        <v>0</v>
      </c>
      <c r="GT479">
        <f t="shared" ref="GT479" si="10207">P483</f>
        <v>0</v>
      </c>
      <c r="GU479">
        <f t="shared" ref="GU479" si="10208">Q483</f>
        <v>0</v>
      </c>
      <c r="GV479">
        <f t="shared" ref="GV479" si="10209">R483</f>
        <v>0</v>
      </c>
      <c r="GW479">
        <f t="shared" ref="GW479" si="10210">S483</f>
        <v>0</v>
      </c>
      <c r="GX479">
        <f t="shared" ref="GX479" si="10211">T483</f>
        <v>0</v>
      </c>
      <c r="GY479">
        <f t="shared" ref="GY479" si="10212">U483</f>
        <v>0</v>
      </c>
      <c r="GZ479">
        <f t="shared" ref="GZ479" si="10213">V483</f>
        <v>0</v>
      </c>
      <c r="HA479">
        <f t="shared" ref="HA479" si="10214">W483</f>
        <v>0</v>
      </c>
      <c r="HB479">
        <f t="shared" ref="HB479" si="10215">X483</f>
        <v>0</v>
      </c>
      <c r="HC479">
        <f t="shared" ref="HC479" si="10216">Y483</f>
        <v>0</v>
      </c>
      <c r="HD479">
        <f t="shared" ref="HD479" si="10217">Z483</f>
        <v>0</v>
      </c>
      <c r="HE479">
        <f t="shared" ref="HE479" si="10218">AA483</f>
        <v>0</v>
      </c>
      <c r="HF479">
        <f t="shared" ref="HF479" si="10219">AB483</f>
        <v>0</v>
      </c>
      <c r="HG479">
        <f t="shared" ref="HG479" si="10220">AC483</f>
        <v>0</v>
      </c>
      <c r="HH479">
        <f t="shared" ref="HH479" si="10221">AD483</f>
        <v>0</v>
      </c>
      <c r="HI479">
        <f t="shared" ref="HI479" si="10222">AE483</f>
        <v>0</v>
      </c>
      <c r="HJ479">
        <f t="shared" ref="HJ479" si="10223">AF483</f>
        <v>0</v>
      </c>
      <c r="HK479">
        <f t="shared" ref="HK479" si="10224">AG483</f>
        <v>0</v>
      </c>
      <c r="HL479" s="3">
        <f>SUM(AJ479:HK479)</f>
        <v>352</v>
      </c>
      <c r="HM479" t="s">
        <v>67</v>
      </c>
      <c r="HN479">
        <f>AH484</f>
        <v>352</v>
      </c>
      <c r="HO479" s="3">
        <f>SUM(AJ479:AN479)</f>
        <v>0</v>
      </c>
      <c r="HP479" s="3">
        <f>SUM(AO479:AS479)</f>
        <v>0</v>
      </c>
      <c r="HQ479" s="3">
        <f>SUM(AT479:AX479)</f>
        <v>0</v>
      </c>
      <c r="HR479" s="3">
        <f>SUM(AY479:BC479)</f>
        <v>0</v>
      </c>
      <c r="HS479" s="3">
        <f>SUM(BD479:BH479)</f>
        <v>0</v>
      </c>
      <c r="HT479" s="3">
        <f>SUM(BI479:BN479)</f>
        <v>0</v>
      </c>
      <c r="HU479" s="3">
        <f>SUM(BO479:BS479)</f>
        <v>0</v>
      </c>
      <c r="HV479" s="3">
        <f>SUM(BT479:BX479)</f>
        <v>0</v>
      </c>
      <c r="HW479" s="3">
        <f>SUM(BY479:CC479)</f>
        <v>0</v>
      </c>
      <c r="HX479" s="3">
        <f>SUM(CD479:CH479)</f>
        <v>0</v>
      </c>
      <c r="HY479" s="3">
        <f>SUM(CI479:CM479)</f>
        <v>0</v>
      </c>
      <c r="HZ479" s="3">
        <f>SUM(CN479:CS479)</f>
        <v>0</v>
      </c>
      <c r="IA479" s="3">
        <f>SUM(CT479:CX479)</f>
        <v>0</v>
      </c>
      <c r="IB479" s="3">
        <f>SUM(CY479:DC479)</f>
        <v>0</v>
      </c>
      <c r="IC479" s="3">
        <f>SUM(DD479:DH479)</f>
        <v>0</v>
      </c>
      <c r="ID479" s="3">
        <f>SUM(DI479:DM479)</f>
        <v>0</v>
      </c>
      <c r="IE479" s="3">
        <f>SUM(DN479:DR479)</f>
        <v>0</v>
      </c>
      <c r="IF479" s="3">
        <f>SUM(DS479:DW479)</f>
        <v>0</v>
      </c>
      <c r="IG479" s="3">
        <f>SUM(DX479:EB479)</f>
        <v>15</v>
      </c>
      <c r="IH479" s="3">
        <f>SUM(EC479:EG479)</f>
        <v>0</v>
      </c>
      <c r="II479" s="3">
        <f>SUM(EH479:EL479)</f>
        <v>0</v>
      </c>
      <c r="IJ479" s="3">
        <f>SUM(EM479:EQ479)</f>
        <v>0</v>
      </c>
      <c r="IK479" s="3">
        <f>SUM(ER479:EV479)</f>
        <v>130</v>
      </c>
      <c r="IL479" s="3">
        <f>SUM(EW479:FB479)</f>
        <v>30</v>
      </c>
      <c r="IM479" s="3">
        <f>SUM(FC479:FG479)</f>
        <v>70</v>
      </c>
      <c r="IN479" s="3">
        <f>SUM(FH479:FL479)</f>
        <v>3</v>
      </c>
      <c r="IO479" s="3">
        <f>SUM(FM479:FQ479)</f>
        <v>86</v>
      </c>
      <c r="IP479" s="3">
        <f>SUM(FR479:FV479)</f>
        <v>14</v>
      </c>
      <c r="IQ479" s="3">
        <f>SUM(FW479:GA479)</f>
        <v>4</v>
      </c>
      <c r="IR479" s="3">
        <f>SUM(GB479:GF479)</f>
        <v>0</v>
      </c>
      <c r="IS479" s="3">
        <f>SUM(GG479:GK479)</f>
        <v>0</v>
      </c>
      <c r="IT479" s="3">
        <f>SUM(GL479:GP479)</f>
        <v>0</v>
      </c>
      <c r="IU479" s="3">
        <f>SUM(GQ479:GU479)</f>
        <v>0</v>
      </c>
      <c r="IV479" s="3">
        <f>SUM(GV479:GZ479)</f>
        <v>0</v>
      </c>
      <c r="IW479" s="3">
        <f>SUM(HA479:HE479)</f>
        <v>0</v>
      </c>
      <c r="IX479" s="3">
        <f>SUM(HF479:HK479)</f>
        <v>0</v>
      </c>
      <c r="IY479" s="3">
        <f>SUM(HO479:IX479)</f>
        <v>352</v>
      </c>
      <c r="IZ479" s="3">
        <f t="shared" ref="IZ479:JB480" si="10225">IZ$3*$IY479</f>
        <v>35.200000000000003</v>
      </c>
      <c r="JA479" s="3">
        <f t="shared" si="10225"/>
        <v>176</v>
      </c>
      <c r="JB479" s="3">
        <f t="shared" si="10225"/>
        <v>316.8</v>
      </c>
    </row>
    <row r="480" spans="1:271" x14ac:dyDescent="0.25">
      <c r="A480" s="19" t="s">
        <v>2</v>
      </c>
      <c r="B480" s="12">
        <v>9</v>
      </c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1">
        <f t="shared" si="10046"/>
        <v>0</v>
      </c>
      <c r="AI480" s="7"/>
      <c r="AJ480" s="3">
        <f>IF(AJ$4=0,0,AJ479/AJ$4)</f>
        <v>0</v>
      </c>
      <c r="AK480" s="3">
        <f t="shared" ref="AK480:CV480" si="10226">IF(AK$4=0,0,AK479/AK$4)</f>
        <v>0</v>
      </c>
      <c r="AL480" s="3">
        <f t="shared" si="10226"/>
        <v>0</v>
      </c>
      <c r="AM480" s="3">
        <f t="shared" si="10226"/>
        <v>0</v>
      </c>
      <c r="AN480" s="3">
        <f t="shared" si="10226"/>
        <v>0</v>
      </c>
      <c r="AO480" s="3">
        <f t="shared" si="10226"/>
        <v>0</v>
      </c>
      <c r="AP480" s="3">
        <f t="shared" si="10226"/>
        <v>0</v>
      </c>
      <c r="AQ480" s="3">
        <f t="shared" si="10226"/>
        <v>0</v>
      </c>
      <c r="AR480" s="3">
        <f t="shared" si="10226"/>
        <v>0</v>
      </c>
      <c r="AS480" s="3">
        <f t="shared" si="10226"/>
        <v>0</v>
      </c>
      <c r="AT480" s="3">
        <f t="shared" si="10226"/>
        <v>0</v>
      </c>
      <c r="AU480" s="3">
        <f t="shared" si="10226"/>
        <v>0</v>
      </c>
      <c r="AV480" s="3">
        <f t="shared" si="10226"/>
        <v>0</v>
      </c>
      <c r="AW480" s="3">
        <f t="shared" si="10226"/>
        <v>0</v>
      </c>
      <c r="AX480" s="3">
        <f t="shared" si="10226"/>
        <v>0</v>
      </c>
      <c r="AY480" s="3">
        <f t="shared" si="10226"/>
        <v>0</v>
      </c>
      <c r="AZ480" s="3">
        <f t="shared" si="10226"/>
        <v>0</v>
      </c>
      <c r="BA480" s="3">
        <f t="shared" si="10226"/>
        <v>0</v>
      </c>
      <c r="BB480" s="3">
        <f t="shared" si="10226"/>
        <v>0</v>
      </c>
      <c r="BC480" s="3">
        <f t="shared" si="10226"/>
        <v>0</v>
      </c>
      <c r="BD480" s="3">
        <f t="shared" si="10226"/>
        <v>0</v>
      </c>
      <c r="BE480" s="3">
        <f t="shared" si="10226"/>
        <v>0</v>
      </c>
      <c r="BF480" s="3">
        <f t="shared" si="10226"/>
        <v>0</v>
      </c>
      <c r="BG480" s="3">
        <f t="shared" si="10226"/>
        <v>0</v>
      </c>
      <c r="BH480" s="3">
        <f t="shared" si="10226"/>
        <v>0</v>
      </c>
      <c r="BI480" s="3">
        <f t="shared" si="10226"/>
        <v>0</v>
      </c>
      <c r="BJ480" s="3">
        <f t="shared" si="10226"/>
        <v>0</v>
      </c>
      <c r="BK480" s="3">
        <f t="shared" si="10226"/>
        <v>0</v>
      </c>
      <c r="BL480" s="3">
        <f t="shared" si="10226"/>
        <v>0</v>
      </c>
      <c r="BM480" s="3">
        <f t="shared" si="10226"/>
        <v>0</v>
      </c>
      <c r="BN480" s="3">
        <f t="shared" si="10226"/>
        <v>0</v>
      </c>
      <c r="BO480" s="3">
        <f t="shared" si="10226"/>
        <v>0</v>
      </c>
      <c r="BP480" s="3">
        <f t="shared" si="10226"/>
        <v>0</v>
      </c>
      <c r="BQ480" s="3">
        <f t="shared" si="10226"/>
        <v>0</v>
      </c>
      <c r="BR480" s="3">
        <f t="shared" si="10226"/>
        <v>0</v>
      </c>
      <c r="BS480" s="3">
        <f t="shared" si="10226"/>
        <v>0</v>
      </c>
      <c r="BT480" s="3">
        <f t="shared" si="10226"/>
        <v>0</v>
      </c>
      <c r="BU480" s="3">
        <f t="shared" si="10226"/>
        <v>0</v>
      </c>
      <c r="BV480" s="3">
        <f t="shared" si="10226"/>
        <v>0</v>
      </c>
      <c r="BW480" s="3">
        <f t="shared" si="10226"/>
        <v>0</v>
      </c>
      <c r="BX480" s="3">
        <f t="shared" si="10226"/>
        <v>0</v>
      </c>
      <c r="BY480" s="3">
        <f t="shared" si="10226"/>
        <v>0</v>
      </c>
      <c r="BZ480" s="3">
        <f t="shared" si="10226"/>
        <v>0</v>
      </c>
      <c r="CA480" s="3">
        <f t="shared" si="10226"/>
        <v>0</v>
      </c>
      <c r="CB480" s="3">
        <f t="shared" si="10226"/>
        <v>0</v>
      </c>
      <c r="CC480" s="3">
        <f t="shared" si="10226"/>
        <v>0</v>
      </c>
      <c r="CD480" s="3">
        <f t="shared" si="10226"/>
        <v>0</v>
      </c>
      <c r="CE480" s="3">
        <f t="shared" si="10226"/>
        <v>0</v>
      </c>
      <c r="CF480" s="3">
        <f t="shared" si="10226"/>
        <v>0</v>
      </c>
      <c r="CG480" s="3">
        <f t="shared" si="10226"/>
        <v>0</v>
      </c>
      <c r="CH480" s="3">
        <f t="shared" si="10226"/>
        <v>0</v>
      </c>
      <c r="CI480" s="3">
        <f t="shared" si="10226"/>
        <v>0</v>
      </c>
      <c r="CJ480" s="3">
        <f t="shared" si="10226"/>
        <v>0</v>
      </c>
      <c r="CK480" s="3">
        <f t="shared" si="10226"/>
        <v>0</v>
      </c>
      <c r="CL480" s="3">
        <f t="shared" si="10226"/>
        <v>0</v>
      </c>
      <c r="CM480" s="3">
        <f t="shared" si="10226"/>
        <v>0</v>
      </c>
      <c r="CN480" s="3">
        <f t="shared" si="10226"/>
        <v>0</v>
      </c>
      <c r="CO480" s="3">
        <f t="shared" si="10226"/>
        <v>0</v>
      </c>
      <c r="CP480" s="3">
        <f t="shared" si="10226"/>
        <v>0</v>
      </c>
      <c r="CQ480" s="3">
        <f t="shared" si="10226"/>
        <v>0</v>
      </c>
      <c r="CR480" s="3">
        <f t="shared" si="10226"/>
        <v>0</v>
      </c>
      <c r="CS480" s="3">
        <f t="shared" si="10226"/>
        <v>0</v>
      </c>
      <c r="CT480" s="3">
        <f t="shared" si="10226"/>
        <v>0</v>
      </c>
      <c r="CU480" s="3">
        <f t="shared" si="10226"/>
        <v>0</v>
      </c>
      <c r="CV480" s="3">
        <f t="shared" si="10226"/>
        <v>0</v>
      </c>
      <c r="CW480" s="3">
        <f t="shared" ref="CW480:FH480" si="10227">IF(CW$4=0,0,CW479/CW$4)</f>
        <v>0</v>
      </c>
      <c r="CX480" s="3">
        <f t="shared" si="10227"/>
        <v>0</v>
      </c>
      <c r="CY480" s="3">
        <f t="shared" si="10227"/>
        <v>0</v>
      </c>
      <c r="CZ480" s="3">
        <f t="shared" si="10227"/>
        <v>0</v>
      </c>
      <c r="DA480" s="3">
        <f t="shared" si="10227"/>
        <v>0</v>
      </c>
      <c r="DB480" s="3">
        <f t="shared" si="10227"/>
        <v>0</v>
      </c>
      <c r="DC480" s="3">
        <f t="shared" si="10227"/>
        <v>0</v>
      </c>
      <c r="DD480" s="3">
        <f t="shared" si="10227"/>
        <v>0</v>
      </c>
      <c r="DE480" s="3">
        <f t="shared" si="10227"/>
        <v>0</v>
      </c>
      <c r="DF480" s="3">
        <f t="shared" si="10227"/>
        <v>0</v>
      </c>
      <c r="DG480" s="3">
        <f t="shared" si="10227"/>
        <v>0</v>
      </c>
      <c r="DH480" s="3">
        <f t="shared" si="10227"/>
        <v>0</v>
      </c>
      <c r="DI480" s="3">
        <f t="shared" si="10227"/>
        <v>0</v>
      </c>
      <c r="DJ480" s="3">
        <f t="shared" si="10227"/>
        <v>0</v>
      </c>
      <c r="DK480" s="3">
        <f t="shared" si="10227"/>
        <v>0</v>
      </c>
      <c r="DL480" s="3">
        <f t="shared" si="10227"/>
        <v>0</v>
      </c>
      <c r="DM480" s="3">
        <f t="shared" si="10227"/>
        <v>0</v>
      </c>
      <c r="DN480" s="3">
        <f t="shared" si="10227"/>
        <v>0</v>
      </c>
      <c r="DO480" s="3">
        <f t="shared" si="10227"/>
        <v>0</v>
      </c>
      <c r="DP480" s="3">
        <f t="shared" si="10227"/>
        <v>0</v>
      </c>
      <c r="DQ480" s="3">
        <f t="shared" si="10227"/>
        <v>0</v>
      </c>
      <c r="DR480" s="3">
        <f t="shared" si="10227"/>
        <v>0</v>
      </c>
      <c r="DS480" s="3">
        <f t="shared" si="10227"/>
        <v>0</v>
      </c>
      <c r="DT480" s="3">
        <f t="shared" si="10227"/>
        <v>0</v>
      </c>
      <c r="DU480" s="3">
        <f t="shared" si="10227"/>
        <v>0</v>
      </c>
      <c r="DV480" s="3">
        <f t="shared" si="10227"/>
        <v>0</v>
      </c>
      <c r="DW480" s="3">
        <f t="shared" si="10227"/>
        <v>0</v>
      </c>
      <c r="DX480" s="3">
        <f t="shared" si="10227"/>
        <v>0</v>
      </c>
      <c r="DY480" s="3">
        <f t="shared" si="10227"/>
        <v>0</v>
      </c>
      <c r="DZ480" s="3">
        <f t="shared" si="10227"/>
        <v>1.2765522875816984</v>
      </c>
      <c r="EA480" s="3">
        <f t="shared" si="10227"/>
        <v>0</v>
      </c>
      <c r="EB480" s="3">
        <f t="shared" si="10227"/>
        <v>0</v>
      </c>
      <c r="EC480" s="3">
        <f t="shared" si="10227"/>
        <v>0</v>
      </c>
      <c r="ED480" s="3">
        <f t="shared" si="10227"/>
        <v>0</v>
      </c>
      <c r="EE480" s="3">
        <f t="shared" si="10227"/>
        <v>0</v>
      </c>
      <c r="EF480" s="3">
        <f t="shared" si="10227"/>
        <v>0</v>
      </c>
      <c r="EG480" s="3">
        <f t="shared" si="10227"/>
        <v>0</v>
      </c>
      <c r="EH480" s="3">
        <f t="shared" si="10227"/>
        <v>0</v>
      </c>
      <c r="EI480" s="3">
        <f t="shared" si="10227"/>
        <v>0</v>
      </c>
      <c r="EJ480" s="3">
        <f t="shared" si="10227"/>
        <v>0</v>
      </c>
      <c r="EK480" s="3">
        <f t="shared" si="10227"/>
        <v>0</v>
      </c>
      <c r="EL480" s="3">
        <f t="shared" si="10227"/>
        <v>0</v>
      </c>
      <c r="EM480" s="3">
        <f t="shared" si="10227"/>
        <v>0</v>
      </c>
      <c r="EN480" s="3">
        <f t="shared" si="10227"/>
        <v>0</v>
      </c>
      <c r="EO480" s="3">
        <f t="shared" si="10227"/>
        <v>0</v>
      </c>
      <c r="EP480" s="3">
        <f t="shared" si="10227"/>
        <v>0</v>
      </c>
      <c r="EQ480" s="3">
        <f t="shared" si="10227"/>
        <v>0</v>
      </c>
      <c r="ER480" s="3">
        <f t="shared" si="10227"/>
        <v>0</v>
      </c>
      <c r="ES480" s="3">
        <f t="shared" si="10227"/>
        <v>0</v>
      </c>
      <c r="ET480" s="3">
        <f t="shared" si="10227"/>
        <v>0</v>
      </c>
      <c r="EU480" s="3">
        <f t="shared" si="10227"/>
        <v>18.593644354293449</v>
      </c>
      <c r="EV480" s="3">
        <f t="shared" si="10227"/>
        <v>2.5002500250025022</v>
      </c>
      <c r="EW480" s="3">
        <f t="shared" si="10227"/>
        <v>3.9556962025316444</v>
      </c>
      <c r="EX480" s="3">
        <f t="shared" si="10227"/>
        <v>0</v>
      </c>
      <c r="EY480" s="3">
        <f t="shared" si="10227"/>
        <v>0</v>
      </c>
      <c r="EZ480" s="3">
        <f t="shared" si="10227"/>
        <v>0</v>
      </c>
      <c r="FA480" s="3">
        <f t="shared" si="10227"/>
        <v>0</v>
      </c>
      <c r="FB480" s="3">
        <f t="shared" si="10227"/>
        <v>0</v>
      </c>
      <c r="FC480" s="3">
        <f t="shared" si="10227"/>
        <v>0</v>
      </c>
      <c r="FD480" s="3">
        <f t="shared" si="10227"/>
        <v>1.4457552625491557</v>
      </c>
      <c r="FE480" s="3">
        <f t="shared" si="10227"/>
        <v>6.0503388189738576</v>
      </c>
      <c r="FF480" s="3">
        <f t="shared" si="10227"/>
        <v>0</v>
      </c>
      <c r="FG480" s="3">
        <f t="shared" si="10227"/>
        <v>0</v>
      </c>
      <c r="FH480" s="3">
        <f t="shared" si="10227"/>
        <v>0</v>
      </c>
      <c r="FI480" s="3">
        <f t="shared" ref="FI480:HK480" si="10228">IF(FI$4=0,0,FI479/FI$4)</f>
        <v>0</v>
      </c>
      <c r="FJ480" s="3">
        <f t="shared" si="10228"/>
        <v>0</v>
      </c>
      <c r="FK480" s="3">
        <f t="shared" si="10228"/>
        <v>0</v>
      </c>
      <c r="FL480" s="3">
        <f t="shared" si="10228"/>
        <v>0.42852245457661969</v>
      </c>
      <c r="FM480" s="3">
        <f t="shared" si="10228"/>
        <v>3.9996235648409555</v>
      </c>
      <c r="FN480" s="3">
        <f t="shared" si="10228"/>
        <v>0</v>
      </c>
      <c r="FO480" s="3">
        <f t="shared" si="10228"/>
        <v>7.1537024059799075</v>
      </c>
      <c r="FP480" s="3">
        <f t="shared" si="10228"/>
        <v>0.52170283806343909</v>
      </c>
      <c r="FQ480" s="3">
        <f t="shared" si="10228"/>
        <v>0</v>
      </c>
      <c r="FR480" s="3">
        <f t="shared" si="10228"/>
        <v>0</v>
      </c>
      <c r="FS480" s="3">
        <f t="shared" si="10228"/>
        <v>1.6122098022355964</v>
      </c>
      <c r="FT480" s="3">
        <f t="shared" si="10228"/>
        <v>0</v>
      </c>
      <c r="FU480" s="3">
        <f t="shared" si="10228"/>
        <v>0</v>
      </c>
      <c r="FV480" s="3">
        <f t="shared" si="10228"/>
        <v>1.0907504363001741</v>
      </c>
      <c r="FW480" s="3">
        <f t="shared" si="10228"/>
        <v>0</v>
      </c>
      <c r="FX480" s="3">
        <f t="shared" si="10228"/>
        <v>0</v>
      </c>
      <c r="FY480" s="3">
        <f t="shared" si="10228"/>
        <v>0.26666666666666666</v>
      </c>
      <c r="FZ480" s="3">
        <f t="shared" si="10228"/>
        <v>0.37503750375037492</v>
      </c>
      <c r="GA480" s="3">
        <f t="shared" si="10228"/>
        <v>0</v>
      </c>
      <c r="GB480" s="3">
        <f t="shared" si="10228"/>
        <v>0</v>
      </c>
      <c r="GC480" s="3">
        <f t="shared" si="10228"/>
        <v>0</v>
      </c>
      <c r="GD480" s="3">
        <f t="shared" si="10228"/>
        <v>0</v>
      </c>
      <c r="GE480" s="3">
        <f t="shared" si="10228"/>
        <v>0</v>
      </c>
      <c r="GF480" s="3">
        <f t="shared" si="10228"/>
        <v>0</v>
      </c>
      <c r="GG480" s="3">
        <f t="shared" si="10228"/>
        <v>0</v>
      </c>
      <c r="GH480" s="3">
        <f t="shared" si="10228"/>
        <v>0</v>
      </c>
      <c r="GI480" s="3">
        <f t="shared" si="10228"/>
        <v>0</v>
      </c>
      <c r="GJ480" s="3">
        <f t="shared" si="10228"/>
        <v>0</v>
      </c>
      <c r="GK480" s="3">
        <f t="shared" si="10228"/>
        <v>0</v>
      </c>
      <c r="GL480" s="3">
        <f t="shared" si="10228"/>
        <v>0</v>
      </c>
      <c r="GM480" s="3">
        <f t="shared" si="10228"/>
        <v>0</v>
      </c>
      <c r="GN480" s="3">
        <f t="shared" si="10228"/>
        <v>0</v>
      </c>
      <c r="GO480" s="3">
        <f t="shared" si="10228"/>
        <v>0</v>
      </c>
      <c r="GP480" s="3">
        <f t="shared" si="10228"/>
        <v>0</v>
      </c>
      <c r="GQ480" s="3">
        <f t="shared" si="10228"/>
        <v>0</v>
      </c>
      <c r="GR480" s="3">
        <f t="shared" si="10228"/>
        <v>0</v>
      </c>
      <c r="GS480" s="3">
        <f t="shared" si="10228"/>
        <v>0</v>
      </c>
      <c r="GT480" s="3">
        <f t="shared" si="10228"/>
        <v>0</v>
      </c>
      <c r="GU480" s="3">
        <f t="shared" si="10228"/>
        <v>0</v>
      </c>
      <c r="GV480" s="3">
        <f t="shared" si="10228"/>
        <v>0</v>
      </c>
      <c r="GW480" s="3">
        <f t="shared" si="10228"/>
        <v>0</v>
      </c>
      <c r="GX480" s="3">
        <f t="shared" si="10228"/>
        <v>0</v>
      </c>
      <c r="GY480" s="3">
        <f t="shared" si="10228"/>
        <v>0</v>
      </c>
      <c r="GZ480" s="3">
        <f t="shared" si="10228"/>
        <v>0</v>
      </c>
      <c r="HA480" s="3">
        <f t="shared" si="10228"/>
        <v>0</v>
      </c>
      <c r="HB480" s="3">
        <f t="shared" si="10228"/>
        <v>0</v>
      </c>
      <c r="HC480" s="3">
        <f t="shared" si="10228"/>
        <v>0</v>
      </c>
      <c r="HD480" s="3">
        <f t="shared" si="10228"/>
        <v>0</v>
      </c>
      <c r="HE480" s="3">
        <f t="shared" si="10228"/>
        <v>0</v>
      </c>
      <c r="HF480" s="3">
        <f t="shared" si="10228"/>
        <v>0</v>
      </c>
      <c r="HG480" s="3">
        <f t="shared" si="10228"/>
        <v>0</v>
      </c>
      <c r="HH480" s="3">
        <f t="shared" si="10228"/>
        <v>0</v>
      </c>
      <c r="HI480" s="3">
        <f t="shared" si="10228"/>
        <v>0</v>
      </c>
      <c r="HJ480" s="3">
        <f t="shared" si="10228"/>
        <v>0</v>
      </c>
      <c r="HK480" s="3">
        <f t="shared" si="10228"/>
        <v>0</v>
      </c>
      <c r="HL480" s="3">
        <f>SUM(AJ480:HK480)</f>
        <v>49.270452623346046</v>
      </c>
      <c r="HO480" s="3">
        <f>IF(HO$4&gt;0,HO479/HO$4,(IF(HO$4=0,IF(HN480+HP480=0,0,(HN479+HP479)/2))))</f>
        <v>0</v>
      </c>
      <c r="HP480" s="3">
        <f t="shared" ref="HP480" si="10229">IF(HP$4&gt;0,HP479/HP$4,(IF(HP$4=0,IF(HO480+HQ480=0,0,(HO479+HQ479)/2))))</f>
        <v>0</v>
      </c>
      <c r="HQ480" s="3">
        <f t="shared" ref="HQ480" si="10230">IF(HQ$4&gt;0,HQ479/HQ$4,(IF(HQ$4=0,IF(HP480+HR480=0,0,(HP479+HR479)/2))))</f>
        <v>0</v>
      </c>
      <c r="HR480" s="3">
        <f t="shared" ref="HR480" si="10231">IF(HR$4&gt;0,HR479/HR$4,(IF(HR$4=0,IF(HQ480+HS480=0,0,(HQ479+HS479)/2))))</f>
        <v>0</v>
      </c>
      <c r="HS480" s="3">
        <f t="shared" ref="HS480" si="10232">IF(HS$4&gt;0,HS479/HS$4,(IF(HS$4=0,IF(HR480+HT480=0,0,(HR479+HT479)/2))))</f>
        <v>0</v>
      </c>
      <c r="HT480" s="3">
        <f t="shared" ref="HT480" si="10233">IF(HT$4&gt;0,HT479/HT$4,(IF(HT$4=0,IF(HS480+HU480=0,0,(HS479+HU479)/2))))</f>
        <v>0</v>
      </c>
      <c r="HU480" s="3">
        <f t="shared" ref="HU480" si="10234">IF(HU$4&gt;0,HU479/HU$4,(IF(HU$4=0,IF(HT480+HV480=0,0,(HT479+HV479)/2))))</f>
        <v>0</v>
      </c>
      <c r="HV480" s="3">
        <f t="shared" ref="HV480" si="10235">IF(HV$4&gt;0,HV479/HV$4,(IF(HV$4=0,IF(HU480+HW480=0,0,(HU479+HW479)/2))))</f>
        <v>0</v>
      </c>
      <c r="HW480" s="3">
        <f t="shared" ref="HW480" si="10236">IF(HW$4&gt;0,HW479/HW$4,(IF(HW$4=0,IF(HV480+HX480=0,0,(HV479+HX479)/2))))</f>
        <v>0</v>
      </c>
      <c r="HX480" s="3">
        <f t="shared" ref="HX480" si="10237">IF(HX$4&gt;0,HX479/HX$4,(IF(HX$4=0,IF(HW480+HY480=0,0,(HW479+HY479)/2))))</f>
        <v>0</v>
      </c>
      <c r="HY480" s="3">
        <f t="shared" ref="HY480" si="10238">IF(HY$4&gt;0,HY479/HY$4,(IF(HY$4=0,IF(HX480+HZ480=0,0,(HX479+HZ479)/2))))</f>
        <v>0</v>
      </c>
      <c r="HZ480" s="3">
        <f t="shared" ref="HZ480" si="10239">IF(HZ$4&gt;0,HZ479/HZ$4,(IF(HZ$4=0,IF(HY480+IA480=0,0,(HY479+IA479)/2))))</f>
        <v>0</v>
      </c>
      <c r="IA480" s="3">
        <f t="shared" ref="IA480" si="10240">IF(IA$4&gt;0,IA479/IA$4,(IF(IA$4=0,IF(HZ480+IB480=0,0,(HZ479+IB479)/2))))</f>
        <v>0</v>
      </c>
      <c r="IB480" s="3">
        <f t="shared" ref="IB480" si="10241">IF(IB$4&gt;0,IB479/IB$4,(IF(IB$4=0,IF(IA480+IC480=0,0,(IA479+IC479)/2))))</f>
        <v>0</v>
      </c>
      <c r="IC480" s="3">
        <f t="shared" ref="IC480" si="10242">IF(IC$4&gt;0,IC479/IC$4,(IF(IC$4=0,IF(IB480+ID480=0,0,(IB479+ID479)/2))))</f>
        <v>0</v>
      </c>
      <c r="ID480" s="3">
        <f t="shared" ref="ID480" si="10243">IF(ID$4&gt;0,ID479/ID$4,(IF(ID$4=0,IF(IC480+IE480=0,0,(IC479+IE479)/2))))</f>
        <v>0</v>
      </c>
      <c r="IE480" s="3">
        <f t="shared" ref="IE480" si="10244">IF(IE$4&gt;0,IE479/IE$4,(IF(IE$4=0,IF(ID480+IF480=0,0,(ID479+IF479)/2))))</f>
        <v>0</v>
      </c>
      <c r="IF480" s="3">
        <f t="shared" ref="IF480" si="10245">IF(IF$4&gt;0,IF479/IF$4,(IF(IF$4=0,IF(IE480+IG480=0,0,(IE479+IG479)/2))))</f>
        <v>0</v>
      </c>
      <c r="IG480" s="3">
        <f t="shared" ref="IG480" si="10246">IF(IG$4&gt;0,IG479/IG$4,(IF(IG$4=0,IF(IF480+IH480=0,0,(IF479+IH479)/2))))</f>
        <v>0.26592738852656284</v>
      </c>
      <c r="IH480" s="3">
        <f t="shared" ref="IH480" si="10247">IF(IH$4&gt;0,IH479/IH$4,(IF(IH$4=0,IF(IG480+II480=0,0,(IG479+II479)/2))))</f>
        <v>0</v>
      </c>
      <c r="II480" s="3">
        <f t="shared" ref="II480" si="10248">IF(II$4&gt;0,II479/II$4,(IF(II$4=0,IF(IH480+IJ480=0,0,(IH479+IJ479)/2))))</f>
        <v>0</v>
      </c>
      <c r="IJ480" s="3">
        <f t="shared" ref="IJ480" si="10249">IF(IJ$4&gt;0,IJ479/IJ$4,(IF(IJ$4=0,IF(II480+IK480=0,0,(II479+IK479)/2))))</f>
        <v>0</v>
      </c>
      <c r="IK480" s="3">
        <f t="shared" ref="IK480" si="10250">IF(IK$4&gt;0,IK479/IK$4,(IF(IK$4=0,IF(IJ480+IL480=0,0,(IJ479+IL479)/2))))</f>
        <v>3.8367096378146117</v>
      </c>
      <c r="IL480" s="3">
        <f t="shared" ref="IL480" si="10251">IF(IL$4&gt;0,IL479/IL$4,(IF(IL$4=0,IF(IK480+IM480=0,0,(IK479+IM479)/2))))</f>
        <v>1.0790745856353592</v>
      </c>
      <c r="IM480" s="3">
        <f t="shared" ref="IM480" si="10252">IF(IM$4&gt;0,IM479/IM$4,(IF(IM$4=0,IF(IL480+IN480=0,0,(IL479+IN479)/2))))</f>
        <v>1.600014628705176</v>
      </c>
      <c r="IN480" s="3">
        <f t="shared" ref="IN480" si="10253">IF(IN$4&gt;0,IN479/IN$4,(IF(IN$4=0,IF(IM480+IO480=0,0,(IM479+IO479)/2))))</f>
        <v>7.8949030505905418E-2</v>
      </c>
      <c r="IO480" s="3">
        <f t="shared" ref="IO480" si="10254">IF(IO$4&gt;0,IO479/IO$4,(IF(IO$4=0,IF(IN480+IP480=0,0,(IN479+IP479)/2))))</f>
        <v>2.7578952769439953</v>
      </c>
      <c r="IP480" s="3">
        <f t="shared" ref="IP480" si="10255">IF(IP$4&gt;0,IP479/IP$4,(IF(IP$4=0,IF(IO480+IQ480=0,0,(IO479+IQ479)/2))))</f>
        <v>0.52799903451605112</v>
      </c>
      <c r="IQ480" s="3">
        <f t="shared" ref="IQ480" si="10256">IF(IQ$4&gt;0,IQ479/IQ$4,(IF(IQ$4=0,IF(IP480+IR480=0,0,(IP479+IR479)/2))))</f>
        <v>0.14634003570696869</v>
      </c>
      <c r="IR480" s="3">
        <f t="shared" ref="IR480" si="10257">IF(IR$4&gt;0,IR479/IR$4,(IF(IR$4=0,IF(IQ480+IS480=0,0,(IQ479+IS479)/2))))</f>
        <v>0</v>
      </c>
      <c r="IS480" s="3">
        <f t="shared" ref="IS480" si="10258">IF(IS$4&gt;0,IS479/IS$4,(IF(IS$4=0,IF(IR480+IT480=0,0,(IR479+IT479)/2))))</f>
        <v>0</v>
      </c>
      <c r="IT480" s="3">
        <f t="shared" ref="IT480" si="10259">IF(IT$4&gt;0,IT479/IT$4,(IF(IT$4=0,IF(IS480+IU480=0,0,(IS479+IU479)/2))))</f>
        <v>0</v>
      </c>
      <c r="IU480" s="3">
        <f t="shared" ref="IU480" si="10260">IF(IU$4&gt;0,IU479/IU$4,(IF(IU$4=0,IF(IT480+IV480=0,0,(IT479+IV479)/2))))</f>
        <v>0</v>
      </c>
      <c r="IV480" s="3">
        <f t="shared" ref="IV480" si="10261">IF(IV$4&gt;0,IV479/IV$4,(IF(IV$4=0,IF(IU480+IW480=0,0,(IU479+IW479)/2))))</f>
        <v>0</v>
      </c>
      <c r="IW480" s="3">
        <f t="shared" ref="IW480" si="10262">IF(IW$4&gt;0,IW479/IW$4,(IF(IW$4=0,IF(IV480+IX480=0,0,(IV479+IX479)/2))))</f>
        <v>0</v>
      </c>
      <c r="IX480" s="3">
        <f t="shared" ref="IX480" si="10263">IF(IX$4&gt;0,IX479/IX$4,(IF(IX$4=0,IF(IW480+IY480=0,0,(IW479+IY479)/2))))</f>
        <v>0</v>
      </c>
      <c r="IY480" s="3">
        <f t="shared" ref="IY480" si="10264">SUM(HO480:IX480)</f>
        <v>10.29290961835463</v>
      </c>
      <c r="IZ480" s="3">
        <f t="shared" si="10225"/>
        <v>1.0292909618354631</v>
      </c>
      <c r="JA480" s="3">
        <f t="shared" si="10225"/>
        <v>5.1464548091773148</v>
      </c>
      <c r="JB480" s="3">
        <f t="shared" si="10225"/>
        <v>9.2636186565191672</v>
      </c>
      <c r="JD480" s="1" t="s">
        <v>39</v>
      </c>
      <c r="JE480" s="8">
        <f>25*SUM(HO480:HS480)+6*HT480</f>
        <v>0</v>
      </c>
      <c r="JF480" s="8">
        <f>25*SUM(HU480:HY480)+6*HZ480</f>
        <v>0</v>
      </c>
      <c r="JG480" s="8">
        <f>25*SUM(IA480:IE480)+5*IF480</f>
        <v>0</v>
      </c>
      <c r="JH480" s="8">
        <f>25*SUM(IG480:IK480)+6*IL480</f>
        <v>109.0403731723415</v>
      </c>
      <c r="JI480" s="8">
        <f>25*SUM(IM480:IQ480)+5*IR480</f>
        <v>127.7799501594524</v>
      </c>
      <c r="JJ480" s="8">
        <f>25*SUM(IS480:IW480)+6*IX480</f>
        <v>0</v>
      </c>
      <c r="JK480" s="8">
        <f>SUM(JE480:JJ480)</f>
        <v>236.8203233317939</v>
      </c>
    </row>
    <row r="481" spans="1:271" x14ac:dyDescent="0.25">
      <c r="A481" s="19" t="s">
        <v>31</v>
      </c>
      <c r="B481" s="12">
        <v>10</v>
      </c>
      <c r="C481" s="13"/>
      <c r="D481" s="13"/>
      <c r="E481" s="13">
        <v>15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>
        <v>110</v>
      </c>
      <c r="AA481" s="13">
        <v>20</v>
      </c>
      <c r="AB481" s="13">
        <v>30</v>
      </c>
      <c r="AC481" s="13"/>
      <c r="AD481" s="13"/>
      <c r="AE481" s="13"/>
      <c r="AF481" s="13"/>
      <c r="AG481" s="13"/>
      <c r="AH481" s="11">
        <f t="shared" si="10046"/>
        <v>175</v>
      </c>
      <c r="AI481" s="7"/>
      <c r="HO481" s="3" t="str">
        <f>IF(SUM($HO480:HO480)&gt;$JB480,"SLUT",IF(SUM($HO480:HO480)&gt;$JA480,"MEDIAN",IF(SUM($HO480:HO480)&gt;$IZ480,"START","-")))</f>
        <v>-</v>
      </c>
      <c r="HP481" s="3" t="str">
        <f>IF(SUM($HO480:HP480)&gt;$JB480,"SLUT",IF(SUM($HO480:HP480)&gt;$JA480,"MEDIAN",IF(SUM($HO480:HP480)&gt;$IZ480,"START","-")))</f>
        <v>-</v>
      </c>
      <c r="HQ481" s="3" t="str">
        <f>IF(SUM($HO480:HQ480)&gt;$JB480,"SLUT",IF(SUM($HO480:HQ480)&gt;$JA480,"MEDIAN",IF(SUM($HO480:HQ480)&gt;$IZ480,"START","-")))</f>
        <v>-</v>
      </c>
      <c r="HR481" s="3" t="str">
        <f>IF(SUM($HO480:HR480)&gt;$JB480,"SLUT",IF(SUM($HO480:HR480)&gt;$JA480,"MEDIAN",IF(SUM($HO480:HR480)&gt;$IZ480,"START","-")))</f>
        <v>-</v>
      </c>
      <c r="HS481" s="3" t="str">
        <f>IF(SUM($HO480:HS480)&gt;$JB480,"SLUT",IF(SUM($HO480:HS480)&gt;$JA480,"MEDIAN",IF(SUM($HO480:HS480)&gt;$IZ480,"START","-")))</f>
        <v>-</v>
      </c>
      <c r="HT481" s="3" t="str">
        <f>IF(SUM($HO480:HT480)&gt;$JB480,"SLUT",IF(SUM($HO480:HT480)&gt;$JA480,"MEDIAN",IF(SUM($HO480:HT480)&gt;$IZ480,"START","-")))</f>
        <v>-</v>
      </c>
      <c r="HU481" s="3" t="str">
        <f>IF(SUM($HO480:HU480)&gt;$JB480,"SLUT",IF(SUM($HO480:HU480)&gt;$JA480,"MEDIAN",IF(SUM($HO480:HU480)&gt;$IZ480,"START","-")))</f>
        <v>-</v>
      </c>
      <c r="HV481" s="3" t="str">
        <f>IF(SUM($HO480:HV480)&gt;$JB480,"SLUT",IF(SUM($HO480:HV480)&gt;$JA480,"MEDIAN",IF(SUM($HO480:HV480)&gt;$IZ480,"START","-")))</f>
        <v>-</v>
      </c>
      <c r="HW481" s="3" t="str">
        <f>IF(SUM($HO480:HW480)&gt;$JB480,"SLUT",IF(SUM($HO480:HW480)&gt;$JA480,"MEDIAN",IF(SUM($HO480:HW480)&gt;$IZ480,"START","-")))</f>
        <v>-</v>
      </c>
      <c r="HX481" s="3" t="str">
        <f>IF(SUM($HO480:HX480)&gt;$JB480,"SLUT",IF(SUM($HO480:HX480)&gt;$JA480,"MEDIAN",IF(SUM($HO480:HX480)&gt;$IZ480,"START","-")))</f>
        <v>-</v>
      </c>
      <c r="HY481" s="3" t="str">
        <f>IF(SUM($HO480:HY480)&gt;$JB480,"SLUT",IF(SUM($HO480:HY480)&gt;$JA480,"MEDIAN",IF(SUM($HO480:HY480)&gt;$IZ480,"START","-")))</f>
        <v>-</v>
      </c>
      <c r="HZ481" s="3" t="str">
        <f>IF(SUM($HO480:HZ480)&gt;$JB480,"SLUT",IF(SUM($HO480:HZ480)&gt;$JA480,"MEDIAN",IF(SUM($HO480:HZ480)&gt;$IZ480,"START","-")))</f>
        <v>-</v>
      </c>
      <c r="IA481" s="3" t="str">
        <f>IF(SUM($HO480:IA480)&gt;$JB480,"SLUT",IF(SUM($HO480:IA480)&gt;$JA480,"MEDIAN",IF(SUM($HO480:IA480)&gt;$IZ480,"START","-")))</f>
        <v>-</v>
      </c>
      <c r="IB481" s="3" t="str">
        <f>IF(SUM($HO480:IB480)&gt;$JB480,"SLUT",IF(SUM($HO480:IB480)&gt;$JA480,"MEDIAN",IF(SUM($HO480:IB480)&gt;$IZ480,"START","-")))</f>
        <v>-</v>
      </c>
      <c r="IC481" s="3" t="str">
        <f>IF(SUM($HO480:IC480)&gt;$JB480,"SLUT",IF(SUM($HO480:IC480)&gt;$JA480,"MEDIAN",IF(SUM($HO480:IC480)&gt;$IZ480,"START","-")))</f>
        <v>-</v>
      </c>
      <c r="ID481" s="3" t="str">
        <f>IF(SUM($HO480:ID480)&gt;$JB480,"SLUT",IF(SUM($HO480:ID480)&gt;$JA480,"MEDIAN",IF(SUM($HO480:ID480)&gt;$IZ480,"START","-")))</f>
        <v>-</v>
      </c>
      <c r="IE481" s="3" t="str">
        <f>IF(SUM($HO480:IE480)&gt;$JB480,"SLUT",IF(SUM($HO480:IE480)&gt;$JA480,"MEDIAN",IF(SUM($HO480:IE480)&gt;$IZ480,"START","-")))</f>
        <v>-</v>
      </c>
      <c r="IF481" s="3" t="str">
        <f>IF(SUM($HO480:IF480)&gt;$JB480,"SLUT",IF(SUM($HO480:IF480)&gt;$JA480,"MEDIAN",IF(SUM($HO480:IF480)&gt;$IZ480,"START","-")))</f>
        <v>-</v>
      </c>
      <c r="IG481" s="3" t="str">
        <f>IF(SUM($HO480:IG480)&gt;$JB480,"SLUT",IF(SUM($HO480:IG480)&gt;$JA480,"MEDIAN",IF(SUM($HO480:IG480)&gt;$IZ480,"START","-")))</f>
        <v>-</v>
      </c>
      <c r="IH481" s="3" t="str">
        <f>IF(SUM($HO480:IH480)&gt;$JB480,"SLUT",IF(SUM($HO480:IH480)&gt;$JA480,"MEDIAN",IF(SUM($HO480:IH480)&gt;$IZ480,"START","-")))</f>
        <v>-</v>
      </c>
      <c r="II481" s="3" t="str">
        <f>IF(SUM($HO480:II480)&gt;$JB480,"SLUT",IF(SUM($HO480:II480)&gt;$JA480,"MEDIAN",IF(SUM($HO480:II480)&gt;$IZ480,"START","-")))</f>
        <v>-</v>
      </c>
      <c r="IJ481" s="3" t="str">
        <f>IF(SUM($HO480:IJ480)&gt;$JB480,"SLUT",IF(SUM($HO480:IJ480)&gt;$JA480,"MEDIAN",IF(SUM($HO480:IJ480)&gt;$IZ480,"START","-")))</f>
        <v>-</v>
      </c>
      <c r="IK481" s="3" t="str">
        <f>IF(SUM($HO480:IK480)&gt;$JB480,"SLUT",IF(SUM($HO480:IK480)&gt;$JA480,"MEDIAN",IF(SUM($HO480:IK480)&gt;$IZ480,"START","-")))</f>
        <v>START</v>
      </c>
      <c r="IL481" s="3" t="str">
        <f>IF(SUM($HO480:IL480)&gt;$JB480,"SLUT",IF(SUM($HO480:IL480)&gt;$JA480,"MEDIAN",IF(SUM($HO480:IL480)&gt;$IZ480,"START","-")))</f>
        <v>MEDIAN</v>
      </c>
      <c r="IM481" s="3" t="str">
        <f>IF(SUM($HO480:IM480)&gt;$JB480,"SLUT",IF(SUM($HO480:IM480)&gt;$JA480,"MEDIAN",IF(SUM($HO480:IM480)&gt;$IZ480,"START","-")))</f>
        <v>MEDIAN</v>
      </c>
      <c r="IN481" s="3" t="str">
        <f>IF(SUM($HO480:IN480)&gt;$JB480,"SLUT",IF(SUM($HO480:IN480)&gt;$JA480,"MEDIAN",IF(SUM($HO480:IN480)&gt;$IZ480,"START","-")))</f>
        <v>MEDIAN</v>
      </c>
      <c r="IO481" s="3" t="str">
        <f>IF(SUM($HO480:IO480)&gt;$JB480,"SLUT",IF(SUM($HO480:IO480)&gt;$JA480,"MEDIAN",IF(SUM($HO480:IO480)&gt;$IZ480,"START","-")))</f>
        <v>SLUT</v>
      </c>
      <c r="IP481" s="3" t="str">
        <f>IF(SUM($HO480:IP480)&gt;$JB480,"SLUT",IF(SUM($HO480:IP480)&gt;$JA480,"MEDIAN",IF(SUM($HO480:IP480)&gt;$IZ480,"START","-")))</f>
        <v>SLUT</v>
      </c>
      <c r="IQ481" s="3" t="str">
        <f>IF(SUM($HO480:IQ480)&gt;$JB480,"SLUT",IF(SUM($HO480:IQ480)&gt;$JA480,"MEDIAN",IF(SUM($HO480:IQ480)&gt;$IZ480,"START","-")))</f>
        <v>SLUT</v>
      </c>
      <c r="IR481" s="3" t="str">
        <f>IF(SUM($HO480:IR480)&gt;$JB480,"SLUT",IF(SUM($HO480:IR480)&gt;$JA480,"MEDIAN",IF(SUM($HO480:IR480)&gt;$IZ480,"START","-")))</f>
        <v>SLUT</v>
      </c>
      <c r="IS481" s="3" t="str">
        <f>IF(SUM($HO480:IS480)&gt;$JB480,"SLUT",IF(SUM($HO480:IS480)&gt;$JA480,"MEDIAN",IF(SUM($HO480:IS480)&gt;$IZ480,"START","-")))</f>
        <v>SLUT</v>
      </c>
      <c r="IT481" s="3" t="str">
        <f>IF(SUM($HO480:IT480)&gt;$JB480,"SLUT",IF(SUM($HO480:IT480)&gt;$JA480,"MEDIAN",IF(SUM($HO480:IT480)&gt;$IZ480,"START","-")))</f>
        <v>SLUT</v>
      </c>
      <c r="IU481" s="3" t="str">
        <f>IF(SUM($HO480:IU480)&gt;$JB480,"SLUT",IF(SUM($HO480:IU480)&gt;$JA480,"MEDIAN",IF(SUM($HO480:IU480)&gt;$IZ480,"START","-")))</f>
        <v>SLUT</v>
      </c>
      <c r="IV481" s="3" t="str">
        <f>IF(SUM($HO480:IV480)&gt;$JB480,"SLUT",IF(SUM($HO480:IV480)&gt;$JA480,"MEDIAN",IF(SUM($HO480:IV480)&gt;$IZ480,"START","-")))</f>
        <v>SLUT</v>
      </c>
      <c r="IW481" s="3" t="str">
        <f>IF(SUM($HO480:IW480)&gt;$JB480,"SLUT",IF(SUM($HO480:IW480)&gt;$JA480,"MEDIAN",IF(SUM($HO480:IW480)&gt;$IZ480,"START","-")))</f>
        <v>SLUT</v>
      </c>
      <c r="IX481" s="3" t="str">
        <f>IF(SUM($HO480:IX480)&gt;$JB480,"SLUT",IF(SUM($HO480:IX480)&gt;$JA480,"MEDIAN",IF(SUM($HO480:IX480)&gt;$IZ480,"START","-")))</f>
        <v>SLUT</v>
      </c>
    </row>
    <row r="482" spans="1:271" x14ac:dyDescent="0.25">
      <c r="A482" s="19"/>
      <c r="B482" s="12">
        <v>11</v>
      </c>
      <c r="C482" s="13"/>
      <c r="D482" s="13">
        <v>10</v>
      </c>
      <c r="E482" s="13">
        <v>60</v>
      </c>
      <c r="F482" s="13"/>
      <c r="G482" s="13"/>
      <c r="H482" s="13"/>
      <c r="I482" s="13"/>
      <c r="J482" s="13"/>
      <c r="K482" s="13"/>
      <c r="L482" s="13">
        <v>3</v>
      </c>
      <c r="M482" s="13">
        <v>34</v>
      </c>
      <c r="N482" s="13"/>
      <c r="O482" s="13">
        <v>49</v>
      </c>
      <c r="P482" s="13">
        <v>3</v>
      </c>
      <c r="Q482" s="13"/>
      <c r="R482" s="13"/>
      <c r="S482" s="13">
        <v>9</v>
      </c>
      <c r="T482" s="13"/>
      <c r="U482" s="13"/>
      <c r="V482" s="13">
        <v>5</v>
      </c>
      <c r="W482" s="13"/>
      <c r="X482" s="13"/>
      <c r="Y482" s="13">
        <v>2</v>
      </c>
      <c r="Z482" s="13">
        <v>2</v>
      </c>
      <c r="AA482" s="13"/>
      <c r="AB482" s="13"/>
      <c r="AC482" s="13"/>
      <c r="AD482" s="13"/>
      <c r="AE482" s="13"/>
      <c r="AF482" s="13"/>
      <c r="AG482" s="13"/>
      <c r="AH482" s="11">
        <f t="shared" si="10046"/>
        <v>177</v>
      </c>
      <c r="AI482" s="7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  <c r="IW482" s="3"/>
      <c r="IX482" s="3"/>
    </row>
    <row r="483" spans="1:271" x14ac:dyDescent="0.25">
      <c r="A483" s="19"/>
      <c r="B483" s="12">
        <v>12</v>
      </c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1">
        <f t="shared" si="10046"/>
        <v>0</v>
      </c>
      <c r="AI483" s="7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  <c r="IW483" s="3"/>
      <c r="IX483" s="3"/>
    </row>
    <row r="484" spans="1:271" x14ac:dyDescent="0.25">
      <c r="A484" s="20"/>
      <c r="B484" s="15" t="s">
        <v>3</v>
      </c>
      <c r="C484" s="16">
        <f>SUM(C478:C483)</f>
        <v>0</v>
      </c>
      <c r="D484" s="16">
        <f t="shared" ref="D484:AH484" si="10265">SUM(D478:D483)</f>
        <v>10</v>
      </c>
      <c r="E484" s="16">
        <f t="shared" si="10265"/>
        <v>75</v>
      </c>
      <c r="F484" s="16">
        <f t="shared" si="10265"/>
        <v>0</v>
      </c>
      <c r="G484" s="16">
        <f t="shared" si="10265"/>
        <v>0</v>
      </c>
      <c r="H484" s="16">
        <f t="shared" si="10265"/>
        <v>0</v>
      </c>
      <c r="I484" s="16">
        <f t="shared" si="10265"/>
        <v>0</v>
      </c>
      <c r="J484" s="16">
        <f t="shared" si="10265"/>
        <v>0</v>
      </c>
      <c r="K484" s="16">
        <f t="shared" si="10265"/>
        <v>0</v>
      </c>
      <c r="L484" s="16">
        <f t="shared" si="10265"/>
        <v>3</v>
      </c>
      <c r="M484" s="16">
        <f t="shared" si="10265"/>
        <v>34</v>
      </c>
      <c r="N484" s="16">
        <f t="shared" si="10265"/>
        <v>0</v>
      </c>
      <c r="O484" s="16">
        <f t="shared" si="10265"/>
        <v>49</v>
      </c>
      <c r="P484" s="16">
        <f t="shared" si="10265"/>
        <v>3</v>
      </c>
      <c r="Q484" s="16">
        <f t="shared" si="10265"/>
        <v>0</v>
      </c>
      <c r="R484" s="16">
        <f t="shared" si="10265"/>
        <v>0</v>
      </c>
      <c r="S484" s="16">
        <f t="shared" si="10265"/>
        <v>9</v>
      </c>
      <c r="T484" s="16">
        <f t="shared" si="10265"/>
        <v>0</v>
      </c>
      <c r="U484" s="16">
        <f t="shared" si="10265"/>
        <v>0</v>
      </c>
      <c r="V484" s="16">
        <f t="shared" si="10265"/>
        <v>5</v>
      </c>
      <c r="W484" s="16">
        <f t="shared" si="10265"/>
        <v>0</v>
      </c>
      <c r="X484" s="16">
        <f t="shared" si="10265"/>
        <v>0</v>
      </c>
      <c r="Y484" s="16">
        <f t="shared" si="10265"/>
        <v>2</v>
      </c>
      <c r="Z484" s="16">
        <f t="shared" si="10265"/>
        <v>112</v>
      </c>
      <c r="AA484" s="16">
        <f t="shared" si="10265"/>
        <v>20</v>
      </c>
      <c r="AB484" s="16">
        <f t="shared" si="10265"/>
        <v>30</v>
      </c>
      <c r="AC484" s="16">
        <f t="shared" si="10265"/>
        <v>0</v>
      </c>
      <c r="AD484" s="16">
        <f t="shared" si="10265"/>
        <v>0</v>
      </c>
      <c r="AE484" s="16">
        <f t="shared" si="10265"/>
        <v>0</v>
      </c>
      <c r="AF484" s="16">
        <f t="shared" si="10265"/>
        <v>0</v>
      </c>
      <c r="AG484" s="16">
        <f t="shared" si="10265"/>
        <v>0</v>
      </c>
      <c r="AH484" s="16">
        <f t="shared" si="10265"/>
        <v>352</v>
      </c>
      <c r="AI484" s="7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  <c r="IW484" s="3"/>
      <c r="IX484" s="3"/>
    </row>
    <row r="486" spans="1:271" x14ac:dyDescent="0.25">
      <c r="A486" s="18" t="s">
        <v>104</v>
      </c>
      <c r="B486" s="9">
        <v>7</v>
      </c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1">
        <f>SUM(C486:AG486)</f>
        <v>0</v>
      </c>
      <c r="AI486" s="1"/>
      <c r="JD486" s="1" t="str">
        <f>A486</f>
        <v>Stær</v>
      </c>
    </row>
    <row r="487" spans="1:271" x14ac:dyDescent="0.25">
      <c r="A487" s="19" t="s">
        <v>1</v>
      </c>
      <c r="B487" s="12">
        <v>8</v>
      </c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>
        <v>40</v>
      </c>
      <c r="AH487" s="11">
        <f t="shared" ref="AH487:AH491" si="10266">SUM(C487:AG487)</f>
        <v>40</v>
      </c>
      <c r="AI487" s="7"/>
      <c r="AJ487">
        <f>C486</f>
        <v>0</v>
      </c>
      <c r="AK487">
        <f t="shared" ref="AK487" si="10267">D486</f>
        <v>0</v>
      </c>
      <c r="AL487">
        <f t="shared" ref="AL487" si="10268">E486</f>
        <v>0</v>
      </c>
      <c r="AM487">
        <f t="shared" ref="AM487" si="10269">F486</f>
        <v>0</v>
      </c>
      <c r="AN487">
        <f t="shared" ref="AN487" si="10270">G486</f>
        <v>0</v>
      </c>
      <c r="AO487">
        <f t="shared" ref="AO487" si="10271">H486</f>
        <v>0</v>
      </c>
      <c r="AP487">
        <f t="shared" ref="AP487" si="10272">I486</f>
        <v>0</v>
      </c>
      <c r="AQ487">
        <f t="shared" ref="AQ487" si="10273">J486</f>
        <v>0</v>
      </c>
      <c r="AR487">
        <f t="shared" ref="AR487" si="10274">K486</f>
        <v>0</v>
      </c>
      <c r="AS487">
        <f t="shared" ref="AS487" si="10275">L486</f>
        <v>0</v>
      </c>
      <c r="AT487">
        <f t="shared" ref="AT487" si="10276">M486</f>
        <v>0</v>
      </c>
      <c r="AU487">
        <f t="shared" ref="AU487" si="10277">N486</f>
        <v>0</v>
      </c>
      <c r="AV487">
        <f t="shared" ref="AV487" si="10278">O486</f>
        <v>0</v>
      </c>
      <c r="AW487">
        <f t="shared" ref="AW487" si="10279">P486</f>
        <v>0</v>
      </c>
      <c r="AX487">
        <f t="shared" ref="AX487" si="10280">Q486</f>
        <v>0</v>
      </c>
      <c r="AY487">
        <f t="shared" ref="AY487" si="10281">R486</f>
        <v>0</v>
      </c>
      <c r="AZ487">
        <f t="shared" ref="AZ487" si="10282">S486</f>
        <v>0</v>
      </c>
      <c r="BA487">
        <f t="shared" ref="BA487" si="10283">T486</f>
        <v>0</v>
      </c>
      <c r="BB487">
        <f t="shared" ref="BB487" si="10284">U486</f>
        <v>0</v>
      </c>
      <c r="BC487">
        <f t="shared" ref="BC487" si="10285">V486</f>
        <v>0</v>
      </c>
      <c r="BD487">
        <f t="shared" ref="BD487" si="10286">W486</f>
        <v>0</v>
      </c>
      <c r="BE487">
        <f t="shared" ref="BE487" si="10287">X486</f>
        <v>0</v>
      </c>
      <c r="BF487">
        <f t="shared" ref="BF487" si="10288">Y486</f>
        <v>0</v>
      </c>
      <c r="BG487">
        <f t="shared" ref="BG487" si="10289">Z486</f>
        <v>0</v>
      </c>
      <c r="BH487">
        <f t="shared" ref="BH487" si="10290">AA486</f>
        <v>0</v>
      </c>
      <c r="BI487">
        <f t="shared" ref="BI487" si="10291">AB486</f>
        <v>0</v>
      </c>
      <c r="BJ487">
        <f t="shared" ref="BJ487" si="10292">AC486</f>
        <v>0</v>
      </c>
      <c r="BK487">
        <f t="shared" ref="BK487" si="10293">AD486</f>
        <v>0</v>
      </c>
      <c r="BL487">
        <f t="shared" ref="BL487" si="10294">AE486</f>
        <v>0</v>
      </c>
      <c r="BM487">
        <f t="shared" ref="BM487" si="10295">AF486</f>
        <v>0</v>
      </c>
      <c r="BN487">
        <f t="shared" ref="BN487" si="10296">AG486</f>
        <v>0</v>
      </c>
      <c r="BO487">
        <f>C487</f>
        <v>0</v>
      </c>
      <c r="BP487">
        <f t="shared" ref="BP487" si="10297">D487</f>
        <v>0</v>
      </c>
      <c r="BQ487">
        <f t="shared" ref="BQ487" si="10298">E487</f>
        <v>0</v>
      </c>
      <c r="BR487">
        <f t="shared" ref="BR487" si="10299">F487</f>
        <v>0</v>
      </c>
      <c r="BS487">
        <f t="shared" ref="BS487" si="10300">G487</f>
        <v>0</v>
      </c>
      <c r="BT487">
        <f t="shared" ref="BT487" si="10301">H487</f>
        <v>0</v>
      </c>
      <c r="BU487">
        <f t="shared" ref="BU487" si="10302">I487</f>
        <v>0</v>
      </c>
      <c r="BV487">
        <f t="shared" ref="BV487" si="10303">J487</f>
        <v>0</v>
      </c>
      <c r="BW487">
        <f t="shared" ref="BW487" si="10304">K487</f>
        <v>0</v>
      </c>
      <c r="BX487">
        <f t="shared" ref="BX487" si="10305">L487</f>
        <v>0</v>
      </c>
      <c r="BY487">
        <f t="shared" ref="BY487" si="10306">M487</f>
        <v>0</v>
      </c>
      <c r="BZ487">
        <f t="shared" ref="BZ487" si="10307">N487</f>
        <v>0</v>
      </c>
      <c r="CA487">
        <f t="shared" ref="CA487" si="10308">O487</f>
        <v>0</v>
      </c>
      <c r="CB487">
        <f t="shared" ref="CB487" si="10309">P487</f>
        <v>0</v>
      </c>
      <c r="CC487">
        <f t="shared" ref="CC487" si="10310">Q487</f>
        <v>0</v>
      </c>
      <c r="CD487">
        <f t="shared" ref="CD487" si="10311">R487</f>
        <v>0</v>
      </c>
      <c r="CE487">
        <f t="shared" ref="CE487" si="10312">S487</f>
        <v>0</v>
      </c>
      <c r="CF487">
        <f t="shared" ref="CF487" si="10313">T487</f>
        <v>0</v>
      </c>
      <c r="CG487">
        <f t="shared" ref="CG487" si="10314">U487</f>
        <v>0</v>
      </c>
      <c r="CH487">
        <f t="shared" ref="CH487" si="10315">V487</f>
        <v>0</v>
      </c>
      <c r="CI487">
        <f t="shared" ref="CI487" si="10316">W487</f>
        <v>0</v>
      </c>
      <c r="CJ487">
        <f t="shared" ref="CJ487" si="10317">X487</f>
        <v>0</v>
      </c>
      <c r="CK487">
        <f t="shared" ref="CK487" si="10318">Y487</f>
        <v>0</v>
      </c>
      <c r="CL487">
        <f t="shared" ref="CL487" si="10319">Z487</f>
        <v>0</v>
      </c>
      <c r="CM487">
        <f t="shared" ref="CM487" si="10320">AA487</f>
        <v>0</v>
      </c>
      <c r="CN487">
        <f t="shared" ref="CN487" si="10321">AB487</f>
        <v>0</v>
      </c>
      <c r="CO487">
        <f t="shared" ref="CO487" si="10322">AC487</f>
        <v>0</v>
      </c>
      <c r="CP487">
        <f t="shared" ref="CP487" si="10323">AD487</f>
        <v>0</v>
      </c>
      <c r="CQ487">
        <f t="shared" ref="CQ487" si="10324">AE487</f>
        <v>0</v>
      </c>
      <c r="CR487">
        <f t="shared" ref="CR487" si="10325">AF487</f>
        <v>0</v>
      </c>
      <c r="CS487">
        <f t="shared" ref="CS487" si="10326">AG487</f>
        <v>40</v>
      </c>
      <c r="CT487">
        <f>C488</f>
        <v>0</v>
      </c>
      <c r="CU487">
        <f t="shared" ref="CU487" si="10327">D488</f>
        <v>0</v>
      </c>
      <c r="CV487">
        <f t="shared" ref="CV487" si="10328">E488</f>
        <v>0</v>
      </c>
      <c r="CW487">
        <f t="shared" ref="CW487" si="10329">F488</f>
        <v>0</v>
      </c>
      <c r="CX487">
        <f t="shared" ref="CX487" si="10330">G488</f>
        <v>0</v>
      </c>
      <c r="CY487">
        <f t="shared" ref="CY487" si="10331">H488</f>
        <v>0</v>
      </c>
      <c r="CZ487">
        <f t="shared" ref="CZ487" si="10332">I488</f>
        <v>0</v>
      </c>
      <c r="DA487">
        <f t="shared" ref="DA487" si="10333">J488</f>
        <v>0</v>
      </c>
      <c r="DB487">
        <f t="shared" ref="DB487" si="10334">K488</f>
        <v>0</v>
      </c>
      <c r="DC487">
        <f t="shared" ref="DC487" si="10335">L488</f>
        <v>0</v>
      </c>
      <c r="DD487">
        <f t="shared" ref="DD487" si="10336">M488</f>
        <v>0</v>
      </c>
      <c r="DE487">
        <f t="shared" ref="DE487" si="10337">N488</f>
        <v>0</v>
      </c>
      <c r="DF487">
        <f t="shared" ref="DF487" si="10338">O488</f>
        <v>0</v>
      </c>
      <c r="DG487">
        <f t="shared" ref="DG487" si="10339">P488</f>
        <v>0</v>
      </c>
      <c r="DH487">
        <f t="shared" ref="DH487" si="10340">Q488</f>
        <v>0</v>
      </c>
      <c r="DI487">
        <f t="shared" ref="DI487" si="10341">R488</f>
        <v>0</v>
      </c>
      <c r="DJ487">
        <f t="shared" ref="DJ487" si="10342">S488</f>
        <v>0</v>
      </c>
      <c r="DK487">
        <f t="shared" ref="DK487" si="10343">T488</f>
        <v>0</v>
      </c>
      <c r="DL487">
        <f t="shared" ref="DL487" si="10344">U488</f>
        <v>0</v>
      </c>
      <c r="DM487">
        <f t="shared" ref="DM487" si="10345">V488</f>
        <v>0</v>
      </c>
      <c r="DN487">
        <f t="shared" ref="DN487" si="10346">W488</f>
        <v>45</v>
      </c>
      <c r="DO487">
        <f t="shared" ref="DO487" si="10347">X488</f>
        <v>0</v>
      </c>
      <c r="DP487">
        <f t="shared" ref="DP487" si="10348">Y488</f>
        <v>0</v>
      </c>
      <c r="DQ487">
        <f t="shared" ref="DQ487" si="10349">Z488</f>
        <v>0</v>
      </c>
      <c r="DR487">
        <f t="shared" ref="DR487" si="10350">AA488</f>
        <v>0</v>
      </c>
      <c r="DS487">
        <f t="shared" ref="DS487" si="10351">AB488</f>
        <v>0</v>
      </c>
      <c r="DT487">
        <f t="shared" ref="DT487" si="10352">AC488</f>
        <v>0</v>
      </c>
      <c r="DU487">
        <f t="shared" ref="DU487" si="10353">AD488</f>
        <v>0</v>
      </c>
      <c r="DV487">
        <f t="shared" ref="DV487" si="10354">AE488</f>
        <v>0</v>
      </c>
      <c r="DW487">
        <f t="shared" ref="DW487" si="10355">AF488</f>
        <v>0</v>
      </c>
      <c r="DX487">
        <f>C489</f>
        <v>0</v>
      </c>
      <c r="DY487">
        <f t="shared" ref="DY487" si="10356">D489</f>
        <v>0</v>
      </c>
      <c r="DZ487">
        <f t="shared" ref="DZ487" si="10357">E489</f>
        <v>0</v>
      </c>
      <c r="EA487">
        <f t="shared" ref="EA487" si="10358">F489</f>
        <v>37</v>
      </c>
      <c r="EB487">
        <f t="shared" ref="EB487" si="10359">G489</f>
        <v>0</v>
      </c>
      <c r="EC487">
        <f t="shared" ref="EC487" si="10360">H489</f>
        <v>0</v>
      </c>
      <c r="ED487">
        <f t="shared" ref="ED487" si="10361">I489</f>
        <v>0</v>
      </c>
      <c r="EE487">
        <f t="shared" ref="EE487" si="10362">J489</f>
        <v>0</v>
      </c>
      <c r="EF487">
        <f t="shared" ref="EF487" si="10363">K489</f>
        <v>0</v>
      </c>
      <c r="EG487">
        <f t="shared" ref="EG487" si="10364">L489</f>
        <v>0</v>
      </c>
      <c r="EH487">
        <f t="shared" ref="EH487" si="10365">M489</f>
        <v>0</v>
      </c>
      <c r="EI487">
        <f t="shared" ref="EI487" si="10366">N489</f>
        <v>0</v>
      </c>
      <c r="EJ487">
        <f t="shared" ref="EJ487" si="10367">O489</f>
        <v>0</v>
      </c>
      <c r="EK487">
        <f t="shared" ref="EK487" si="10368">P489</f>
        <v>180</v>
      </c>
      <c r="EL487">
        <f t="shared" ref="EL487" si="10369">Q489</f>
        <v>0</v>
      </c>
      <c r="EM487">
        <f t="shared" ref="EM487" si="10370">R489</f>
        <v>660</v>
      </c>
      <c r="EN487">
        <f t="shared" ref="EN487" si="10371">S489</f>
        <v>100</v>
      </c>
      <c r="EO487">
        <f t="shared" ref="EO487" si="10372">T489</f>
        <v>0</v>
      </c>
      <c r="EP487">
        <f t="shared" ref="EP487" si="10373">U489</f>
        <v>0</v>
      </c>
      <c r="EQ487">
        <f t="shared" ref="EQ487" si="10374">V489</f>
        <v>0</v>
      </c>
      <c r="ER487">
        <f t="shared" ref="ER487" si="10375">W489</f>
        <v>0</v>
      </c>
      <c r="ES487">
        <f t="shared" ref="ES487" si="10376">X489</f>
        <v>0</v>
      </c>
      <c r="ET487">
        <f t="shared" ref="ET487" si="10377">Y489</f>
        <v>0</v>
      </c>
      <c r="EU487">
        <f t="shared" ref="EU487" si="10378">Z489</f>
        <v>10</v>
      </c>
      <c r="EV487">
        <f t="shared" ref="EV487" si="10379">AA489</f>
        <v>0</v>
      </c>
      <c r="EW487">
        <f t="shared" ref="EW487" si="10380">AB489</f>
        <v>0</v>
      </c>
      <c r="EX487">
        <f t="shared" ref="EX487" si="10381">AC489</f>
        <v>0</v>
      </c>
      <c r="EY487">
        <f t="shared" ref="EY487" si="10382">AD489</f>
        <v>0</v>
      </c>
      <c r="EZ487">
        <f t="shared" ref="EZ487" si="10383">AE489</f>
        <v>0</v>
      </c>
      <c r="FA487">
        <f t="shared" ref="FA487" si="10384">AF489</f>
        <v>0</v>
      </c>
      <c r="FB487">
        <f t="shared" ref="FB487" si="10385">AG489</f>
        <v>0</v>
      </c>
      <c r="FC487">
        <f>C490</f>
        <v>15</v>
      </c>
      <c r="FD487">
        <f t="shared" ref="FD487" si="10386">D490</f>
        <v>0</v>
      </c>
      <c r="FE487">
        <f t="shared" ref="FE487" si="10387">E490</f>
        <v>0</v>
      </c>
      <c r="FF487">
        <f t="shared" ref="FF487" si="10388">F490</f>
        <v>0</v>
      </c>
      <c r="FG487">
        <f t="shared" ref="FG487" si="10389">G490</f>
        <v>0</v>
      </c>
      <c r="FH487">
        <f t="shared" ref="FH487" si="10390">H490</f>
        <v>0</v>
      </c>
      <c r="FI487">
        <f t="shared" ref="FI487" si="10391">I490</f>
        <v>0</v>
      </c>
      <c r="FJ487">
        <f t="shared" ref="FJ487" si="10392">J490</f>
        <v>1</v>
      </c>
      <c r="FK487">
        <f t="shared" ref="FK487" si="10393">K490</f>
        <v>127</v>
      </c>
      <c r="FL487">
        <f t="shared" ref="FL487" si="10394">L490</f>
        <v>18</v>
      </c>
      <c r="FM487">
        <f t="shared" ref="FM487" si="10395">M490</f>
        <v>0</v>
      </c>
      <c r="FN487">
        <f t="shared" ref="FN487" si="10396">N490</f>
        <v>0</v>
      </c>
      <c r="FO487">
        <f t="shared" ref="FO487" si="10397">O490</f>
        <v>0</v>
      </c>
      <c r="FP487">
        <f t="shared" ref="FP487" si="10398">P490</f>
        <v>0</v>
      </c>
      <c r="FQ487">
        <f t="shared" ref="FQ487" si="10399">Q490</f>
        <v>0</v>
      </c>
      <c r="FR487">
        <f t="shared" ref="FR487" si="10400">R490</f>
        <v>0</v>
      </c>
      <c r="FS487">
        <f t="shared" ref="FS487" si="10401">S490</f>
        <v>2</v>
      </c>
      <c r="FT487">
        <f t="shared" ref="FT487" si="10402">T490</f>
        <v>0</v>
      </c>
      <c r="FU487">
        <f t="shared" ref="FU487" si="10403">U490</f>
        <v>0</v>
      </c>
      <c r="FV487">
        <f t="shared" ref="FV487" si="10404">V490</f>
        <v>0</v>
      </c>
      <c r="FW487">
        <f t="shared" ref="FW487" si="10405">W490</f>
        <v>0</v>
      </c>
      <c r="FX487">
        <f t="shared" ref="FX487" si="10406">X490</f>
        <v>0</v>
      </c>
      <c r="FY487">
        <f t="shared" ref="FY487" si="10407">Y490</f>
        <v>0</v>
      </c>
      <c r="FZ487">
        <f t="shared" ref="FZ487" si="10408">Z490</f>
        <v>0</v>
      </c>
      <c r="GA487">
        <f t="shared" ref="GA487" si="10409">AA490</f>
        <v>0</v>
      </c>
      <c r="GB487">
        <f t="shared" ref="GB487" si="10410">AB490</f>
        <v>0</v>
      </c>
      <c r="GC487">
        <f t="shared" ref="GC487" si="10411">AC490</f>
        <v>0</v>
      </c>
      <c r="GD487">
        <f t="shared" ref="GD487" si="10412">AD490</f>
        <v>0</v>
      </c>
      <c r="GE487">
        <f t="shared" ref="GE487" si="10413">AE490</f>
        <v>0</v>
      </c>
      <c r="GF487">
        <f t="shared" ref="GF487" si="10414">AF490</f>
        <v>0</v>
      </c>
      <c r="GG487">
        <f>C491</f>
        <v>0</v>
      </c>
      <c r="GH487">
        <f t="shared" ref="GH487" si="10415">D491</f>
        <v>0</v>
      </c>
      <c r="GI487">
        <f t="shared" ref="GI487" si="10416">E491</f>
        <v>0</v>
      </c>
      <c r="GJ487">
        <f t="shared" ref="GJ487" si="10417">F491</f>
        <v>0</v>
      </c>
      <c r="GK487">
        <f t="shared" ref="GK487" si="10418">G491</f>
        <v>0</v>
      </c>
      <c r="GL487">
        <f t="shared" ref="GL487" si="10419">H491</f>
        <v>0</v>
      </c>
      <c r="GM487">
        <f t="shared" ref="GM487" si="10420">I491</f>
        <v>0</v>
      </c>
      <c r="GN487">
        <f t="shared" ref="GN487" si="10421">J491</f>
        <v>0</v>
      </c>
      <c r="GO487">
        <f t="shared" ref="GO487" si="10422">K491</f>
        <v>0</v>
      </c>
      <c r="GP487">
        <f t="shared" ref="GP487" si="10423">L491</f>
        <v>0</v>
      </c>
      <c r="GQ487">
        <f t="shared" ref="GQ487" si="10424">M491</f>
        <v>0</v>
      </c>
      <c r="GR487">
        <f t="shared" ref="GR487" si="10425">N491</f>
        <v>0</v>
      </c>
      <c r="GS487">
        <f t="shared" ref="GS487" si="10426">O491</f>
        <v>0</v>
      </c>
      <c r="GT487">
        <f t="shared" ref="GT487" si="10427">P491</f>
        <v>0</v>
      </c>
      <c r="GU487">
        <f t="shared" ref="GU487" si="10428">Q491</f>
        <v>0</v>
      </c>
      <c r="GV487">
        <f t="shared" ref="GV487" si="10429">R491</f>
        <v>0</v>
      </c>
      <c r="GW487">
        <f t="shared" ref="GW487" si="10430">S491</f>
        <v>0</v>
      </c>
      <c r="GX487">
        <f t="shared" ref="GX487" si="10431">T491</f>
        <v>0</v>
      </c>
      <c r="GY487">
        <f t="shared" ref="GY487" si="10432">U491</f>
        <v>0</v>
      </c>
      <c r="GZ487">
        <f t="shared" ref="GZ487" si="10433">V491</f>
        <v>0</v>
      </c>
      <c r="HA487">
        <f t="shared" ref="HA487" si="10434">W491</f>
        <v>0</v>
      </c>
      <c r="HB487">
        <f t="shared" ref="HB487" si="10435">X491</f>
        <v>0</v>
      </c>
      <c r="HC487">
        <f t="shared" ref="HC487" si="10436">Y491</f>
        <v>0</v>
      </c>
      <c r="HD487">
        <f t="shared" ref="HD487" si="10437">Z491</f>
        <v>0</v>
      </c>
      <c r="HE487">
        <f t="shared" ref="HE487" si="10438">AA491</f>
        <v>0</v>
      </c>
      <c r="HF487">
        <f t="shared" ref="HF487" si="10439">AB491</f>
        <v>0</v>
      </c>
      <c r="HG487">
        <f t="shared" ref="HG487" si="10440">AC491</f>
        <v>0</v>
      </c>
      <c r="HH487">
        <f t="shared" ref="HH487" si="10441">AD491</f>
        <v>0</v>
      </c>
      <c r="HI487">
        <f t="shared" ref="HI487" si="10442">AE491</f>
        <v>0</v>
      </c>
      <c r="HJ487">
        <f t="shared" ref="HJ487" si="10443">AF491</f>
        <v>0</v>
      </c>
      <c r="HK487">
        <f t="shared" ref="HK487" si="10444">AG491</f>
        <v>0</v>
      </c>
      <c r="HL487" s="3">
        <f>SUM(AJ487:HK487)</f>
        <v>1235</v>
      </c>
      <c r="HM487" t="s">
        <v>67</v>
      </c>
      <c r="HN487">
        <f>AH492</f>
        <v>1235</v>
      </c>
      <c r="HO487" s="3">
        <f>SUM(AJ487:AN487)</f>
        <v>0</v>
      </c>
      <c r="HP487" s="3">
        <f>SUM(AO487:AS487)</f>
        <v>0</v>
      </c>
      <c r="HQ487" s="3">
        <f>SUM(AT487:AX487)</f>
        <v>0</v>
      </c>
      <c r="HR487" s="3">
        <f>SUM(AY487:BC487)</f>
        <v>0</v>
      </c>
      <c r="HS487" s="3">
        <f>SUM(BD487:BH487)</f>
        <v>0</v>
      </c>
      <c r="HT487" s="3">
        <f>SUM(BI487:BN487)</f>
        <v>0</v>
      </c>
      <c r="HU487" s="3">
        <f>SUM(BO487:BS487)</f>
        <v>0</v>
      </c>
      <c r="HV487" s="3">
        <f>SUM(BT487:BX487)</f>
        <v>0</v>
      </c>
      <c r="HW487" s="3">
        <f>SUM(BY487:CC487)</f>
        <v>0</v>
      </c>
      <c r="HX487" s="3">
        <f>SUM(CD487:CH487)</f>
        <v>0</v>
      </c>
      <c r="HY487" s="3">
        <f>SUM(CI487:CM487)</f>
        <v>0</v>
      </c>
      <c r="HZ487" s="3">
        <f>SUM(CN487:CS487)</f>
        <v>40</v>
      </c>
      <c r="IA487" s="3">
        <f>SUM(CT487:CX487)</f>
        <v>0</v>
      </c>
      <c r="IB487" s="3">
        <f>SUM(CY487:DC487)</f>
        <v>0</v>
      </c>
      <c r="IC487" s="3">
        <f>SUM(DD487:DH487)</f>
        <v>0</v>
      </c>
      <c r="ID487" s="3">
        <f>SUM(DI487:DM487)</f>
        <v>0</v>
      </c>
      <c r="IE487" s="3">
        <f>SUM(DN487:DR487)</f>
        <v>45</v>
      </c>
      <c r="IF487" s="3">
        <f>SUM(DS487:DW487)</f>
        <v>0</v>
      </c>
      <c r="IG487" s="3">
        <f>SUM(DX487:EB487)</f>
        <v>37</v>
      </c>
      <c r="IH487" s="3">
        <f>SUM(EC487:EG487)</f>
        <v>0</v>
      </c>
      <c r="II487" s="3">
        <f>SUM(EH487:EL487)</f>
        <v>180</v>
      </c>
      <c r="IJ487" s="3">
        <f>SUM(EM487:EQ487)</f>
        <v>760</v>
      </c>
      <c r="IK487" s="3">
        <f>SUM(ER487:EV487)</f>
        <v>10</v>
      </c>
      <c r="IL487" s="3">
        <f>SUM(EW487:FB487)</f>
        <v>0</v>
      </c>
      <c r="IM487" s="3">
        <f>SUM(FC487:FG487)</f>
        <v>15</v>
      </c>
      <c r="IN487" s="3">
        <f>SUM(FH487:FL487)</f>
        <v>146</v>
      </c>
      <c r="IO487" s="3">
        <f>SUM(FM487:FQ487)</f>
        <v>0</v>
      </c>
      <c r="IP487" s="3">
        <f>SUM(FR487:FV487)</f>
        <v>2</v>
      </c>
      <c r="IQ487" s="3">
        <f>SUM(FW487:GA487)</f>
        <v>0</v>
      </c>
      <c r="IR487" s="3">
        <f>SUM(GB487:GF487)</f>
        <v>0</v>
      </c>
      <c r="IS487" s="3">
        <f>SUM(GG487:GK487)</f>
        <v>0</v>
      </c>
      <c r="IT487" s="3">
        <f>SUM(GL487:GP487)</f>
        <v>0</v>
      </c>
      <c r="IU487" s="3">
        <f>SUM(GQ487:GU487)</f>
        <v>0</v>
      </c>
      <c r="IV487" s="3">
        <f>SUM(GV487:GZ487)</f>
        <v>0</v>
      </c>
      <c r="IW487" s="3">
        <f>SUM(HA487:HE487)</f>
        <v>0</v>
      </c>
      <c r="IX487" s="3">
        <f>SUM(HF487:HK487)</f>
        <v>0</v>
      </c>
      <c r="IY487" s="3">
        <f>SUM(HO487:IX487)</f>
        <v>1235</v>
      </c>
      <c r="IZ487" s="3">
        <f t="shared" ref="IZ487:JB488" si="10445">IZ$3*$IY487</f>
        <v>123.5</v>
      </c>
      <c r="JA487" s="3">
        <f t="shared" si="10445"/>
        <v>617.5</v>
      </c>
      <c r="JB487" s="3">
        <f t="shared" si="10445"/>
        <v>1111.5</v>
      </c>
    </row>
    <row r="488" spans="1:271" x14ac:dyDescent="0.25">
      <c r="A488" s="19" t="s">
        <v>2</v>
      </c>
      <c r="B488" s="12">
        <v>9</v>
      </c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>
        <v>45</v>
      </c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1">
        <f t="shared" si="10266"/>
        <v>45</v>
      </c>
      <c r="AI488" s="7"/>
      <c r="AJ488" s="3">
        <f>IF(AJ$4=0,0,AJ487/AJ$4)</f>
        <v>0</v>
      </c>
      <c r="AK488" s="3">
        <f t="shared" ref="AK488:CV488" si="10446">IF(AK$4=0,0,AK487/AK$4)</f>
        <v>0</v>
      </c>
      <c r="AL488" s="3">
        <f t="shared" si="10446"/>
        <v>0</v>
      </c>
      <c r="AM488" s="3">
        <f t="shared" si="10446"/>
        <v>0</v>
      </c>
      <c r="AN488" s="3">
        <f t="shared" si="10446"/>
        <v>0</v>
      </c>
      <c r="AO488" s="3">
        <f t="shared" si="10446"/>
        <v>0</v>
      </c>
      <c r="AP488" s="3">
        <f t="shared" si="10446"/>
        <v>0</v>
      </c>
      <c r="AQ488" s="3">
        <f t="shared" si="10446"/>
        <v>0</v>
      </c>
      <c r="AR488" s="3">
        <f t="shared" si="10446"/>
        <v>0</v>
      </c>
      <c r="AS488" s="3">
        <f t="shared" si="10446"/>
        <v>0</v>
      </c>
      <c r="AT488" s="3">
        <f t="shared" si="10446"/>
        <v>0</v>
      </c>
      <c r="AU488" s="3">
        <f t="shared" si="10446"/>
        <v>0</v>
      </c>
      <c r="AV488" s="3">
        <f t="shared" si="10446"/>
        <v>0</v>
      </c>
      <c r="AW488" s="3">
        <f t="shared" si="10446"/>
        <v>0</v>
      </c>
      <c r="AX488" s="3">
        <f t="shared" si="10446"/>
        <v>0</v>
      </c>
      <c r="AY488" s="3">
        <f t="shared" si="10446"/>
        <v>0</v>
      </c>
      <c r="AZ488" s="3">
        <f t="shared" si="10446"/>
        <v>0</v>
      </c>
      <c r="BA488" s="3">
        <f t="shared" si="10446"/>
        <v>0</v>
      </c>
      <c r="BB488" s="3">
        <f t="shared" si="10446"/>
        <v>0</v>
      </c>
      <c r="BC488" s="3">
        <f t="shared" si="10446"/>
        <v>0</v>
      </c>
      <c r="BD488" s="3">
        <f t="shared" si="10446"/>
        <v>0</v>
      </c>
      <c r="BE488" s="3">
        <f t="shared" si="10446"/>
        <v>0</v>
      </c>
      <c r="BF488" s="3">
        <f t="shared" si="10446"/>
        <v>0</v>
      </c>
      <c r="BG488" s="3">
        <f t="shared" si="10446"/>
        <v>0</v>
      </c>
      <c r="BH488" s="3">
        <f t="shared" si="10446"/>
        <v>0</v>
      </c>
      <c r="BI488" s="3">
        <f t="shared" si="10446"/>
        <v>0</v>
      </c>
      <c r="BJ488" s="3">
        <f t="shared" si="10446"/>
        <v>0</v>
      </c>
      <c r="BK488" s="3">
        <f t="shared" si="10446"/>
        <v>0</v>
      </c>
      <c r="BL488" s="3">
        <f t="shared" si="10446"/>
        <v>0</v>
      </c>
      <c r="BM488" s="3">
        <f t="shared" si="10446"/>
        <v>0</v>
      </c>
      <c r="BN488" s="3">
        <f t="shared" si="10446"/>
        <v>0</v>
      </c>
      <c r="BO488" s="3">
        <f t="shared" si="10446"/>
        <v>0</v>
      </c>
      <c r="BP488" s="3">
        <f t="shared" si="10446"/>
        <v>0</v>
      </c>
      <c r="BQ488" s="3">
        <f t="shared" si="10446"/>
        <v>0</v>
      </c>
      <c r="BR488" s="3">
        <f t="shared" si="10446"/>
        <v>0</v>
      </c>
      <c r="BS488" s="3">
        <f t="shared" si="10446"/>
        <v>0</v>
      </c>
      <c r="BT488" s="3">
        <f t="shared" si="10446"/>
        <v>0</v>
      </c>
      <c r="BU488" s="3">
        <f t="shared" si="10446"/>
        <v>0</v>
      </c>
      <c r="BV488" s="3">
        <f t="shared" si="10446"/>
        <v>0</v>
      </c>
      <c r="BW488" s="3">
        <f t="shared" si="10446"/>
        <v>0</v>
      </c>
      <c r="BX488" s="3">
        <f t="shared" si="10446"/>
        <v>0</v>
      </c>
      <c r="BY488" s="3">
        <f t="shared" si="10446"/>
        <v>0</v>
      </c>
      <c r="BZ488" s="3">
        <f t="shared" si="10446"/>
        <v>0</v>
      </c>
      <c r="CA488" s="3">
        <f t="shared" si="10446"/>
        <v>0</v>
      </c>
      <c r="CB488" s="3">
        <f t="shared" si="10446"/>
        <v>0</v>
      </c>
      <c r="CC488" s="3">
        <f t="shared" si="10446"/>
        <v>0</v>
      </c>
      <c r="CD488" s="3">
        <f t="shared" si="10446"/>
        <v>0</v>
      </c>
      <c r="CE488" s="3">
        <f t="shared" si="10446"/>
        <v>0</v>
      </c>
      <c r="CF488" s="3">
        <f t="shared" si="10446"/>
        <v>0</v>
      </c>
      <c r="CG488" s="3">
        <f t="shared" si="10446"/>
        <v>0</v>
      </c>
      <c r="CH488" s="3">
        <f t="shared" si="10446"/>
        <v>0</v>
      </c>
      <c r="CI488" s="3">
        <f t="shared" si="10446"/>
        <v>0</v>
      </c>
      <c r="CJ488" s="3">
        <f t="shared" si="10446"/>
        <v>0</v>
      </c>
      <c r="CK488" s="3">
        <f t="shared" si="10446"/>
        <v>0</v>
      </c>
      <c r="CL488" s="3">
        <f t="shared" si="10446"/>
        <v>0</v>
      </c>
      <c r="CM488" s="3">
        <f t="shared" si="10446"/>
        <v>0</v>
      </c>
      <c r="CN488" s="3">
        <f t="shared" si="10446"/>
        <v>0</v>
      </c>
      <c r="CO488" s="3">
        <f t="shared" si="10446"/>
        <v>0</v>
      </c>
      <c r="CP488" s="3">
        <f t="shared" si="10446"/>
        <v>0</v>
      </c>
      <c r="CQ488" s="3">
        <f t="shared" si="10446"/>
        <v>0</v>
      </c>
      <c r="CR488" s="3">
        <f t="shared" si="10446"/>
        <v>0</v>
      </c>
      <c r="CS488" s="3">
        <f t="shared" si="10446"/>
        <v>7.7411363988233486</v>
      </c>
      <c r="CT488" s="3">
        <f t="shared" si="10446"/>
        <v>0</v>
      </c>
      <c r="CU488" s="3">
        <f t="shared" si="10446"/>
        <v>0</v>
      </c>
      <c r="CV488" s="3">
        <f t="shared" si="10446"/>
        <v>0</v>
      </c>
      <c r="CW488" s="3">
        <f t="shared" ref="CW488:FH488" si="10447">IF(CW$4=0,0,CW487/CW$4)</f>
        <v>0</v>
      </c>
      <c r="CX488" s="3">
        <f t="shared" si="10447"/>
        <v>0</v>
      </c>
      <c r="CY488" s="3">
        <f t="shared" si="10447"/>
        <v>0</v>
      </c>
      <c r="CZ488" s="3">
        <f t="shared" si="10447"/>
        <v>0</v>
      </c>
      <c r="DA488" s="3">
        <f t="shared" si="10447"/>
        <v>0</v>
      </c>
      <c r="DB488" s="3">
        <f t="shared" si="10447"/>
        <v>0</v>
      </c>
      <c r="DC488" s="3">
        <f t="shared" si="10447"/>
        <v>0</v>
      </c>
      <c r="DD488" s="3">
        <f t="shared" si="10447"/>
        <v>0</v>
      </c>
      <c r="DE488" s="3">
        <f t="shared" si="10447"/>
        <v>0</v>
      </c>
      <c r="DF488" s="3">
        <f t="shared" si="10447"/>
        <v>0</v>
      </c>
      <c r="DG488" s="3">
        <f t="shared" si="10447"/>
        <v>0</v>
      </c>
      <c r="DH488" s="3">
        <f t="shared" si="10447"/>
        <v>0</v>
      </c>
      <c r="DI488" s="3">
        <f t="shared" si="10447"/>
        <v>0</v>
      </c>
      <c r="DJ488" s="3">
        <f t="shared" si="10447"/>
        <v>0</v>
      </c>
      <c r="DK488" s="3">
        <f t="shared" si="10447"/>
        <v>0</v>
      </c>
      <c r="DL488" s="3">
        <f t="shared" si="10447"/>
        <v>0</v>
      </c>
      <c r="DM488" s="3">
        <f t="shared" si="10447"/>
        <v>0</v>
      </c>
      <c r="DN488" s="3">
        <f t="shared" si="10447"/>
        <v>5</v>
      </c>
      <c r="DO488" s="3">
        <f t="shared" si="10447"/>
        <v>0</v>
      </c>
      <c r="DP488" s="3">
        <f t="shared" si="10447"/>
        <v>0</v>
      </c>
      <c r="DQ488" s="3">
        <f t="shared" si="10447"/>
        <v>0</v>
      </c>
      <c r="DR488" s="3">
        <f t="shared" si="10447"/>
        <v>0</v>
      </c>
      <c r="DS488" s="3">
        <f t="shared" si="10447"/>
        <v>0</v>
      </c>
      <c r="DT488" s="3">
        <f t="shared" si="10447"/>
        <v>0</v>
      </c>
      <c r="DU488" s="3">
        <f t="shared" si="10447"/>
        <v>0</v>
      </c>
      <c r="DV488" s="3">
        <f t="shared" si="10447"/>
        <v>0</v>
      </c>
      <c r="DW488" s="3">
        <f t="shared" si="10447"/>
        <v>0</v>
      </c>
      <c r="DX488" s="3">
        <f t="shared" si="10447"/>
        <v>0</v>
      </c>
      <c r="DY488" s="3">
        <f t="shared" si="10447"/>
        <v>0</v>
      </c>
      <c r="DZ488" s="3">
        <f t="shared" si="10447"/>
        <v>0</v>
      </c>
      <c r="EA488" s="3">
        <f t="shared" si="10447"/>
        <v>2.9943087901171617</v>
      </c>
      <c r="EB488" s="3">
        <f t="shared" si="10447"/>
        <v>0</v>
      </c>
      <c r="EC488" s="3">
        <f t="shared" si="10447"/>
        <v>0</v>
      </c>
      <c r="ED488" s="3">
        <f t="shared" si="10447"/>
        <v>0</v>
      </c>
      <c r="EE488" s="3">
        <f t="shared" si="10447"/>
        <v>0</v>
      </c>
      <c r="EF488" s="3">
        <f t="shared" si="10447"/>
        <v>0</v>
      </c>
      <c r="EG488" s="3">
        <f t="shared" si="10447"/>
        <v>0</v>
      </c>
      <c r="EH488" s="3">
        <f t="shared" si="10447"/>
        <v>0</v>
      </c>
      <c r="EI488" s="3">
        <f t="shared" si="10447"/>
        <v>0</v>
      </c>
      <c r="EJ488" s="3">
        <f t="shared" si="10447"/>
        <v>0</v>
      </c>
      <c r="EK488" s="3">
        <f t="shared" si="10447"/>
        <v>24.82621648460772</v>
      </c>
      <c r="EL488" s="3">
        <f t="shared" si="10447"/>
        <v>0</v>
      </c>
      <c r="EM488" s="3">
        <f t="shared" si="10447"/>
        <v>70.967741935483829</v>
      </c>
      <c r="EN488" s="3">
        <f t="shared" si="10447"/>
        <v>16.482067510548511</v>
      </c>
      <c r="EO488" s="3">
        <f t="shared" si="10447"/>
        <v>0</v>
      </c>
      <c r="EP488" s="3">
        <f t="shared" si="10447"/>
        <v>0</v>
      </c>
      <c r="EQ488" s="3">
        <f t="shared" si="10447"/>
        <v>0</v>
      </c>
      <c r="ER488" s="3">
        <f t="shared" si="10447"/>
        <v>0</v>
      </c>
      <c r="ES488" s="3">
        <f t="shared" si="10447"/>
        <v>0</v>
      </c>
      <c r="ET488" s="3">
        <f t="shared" si="10447"/>
        <v>0</v>
      </c>
      <c r="EU488" s="3">
        <f t="shared" si="10447"/>
        <v>1.690331304935768</v>
      </c>
      <c r="EV488" s="3">
        <f t="shared" si="10447"/>
        <v>0</v>
      </c>
      <c r="EW488" s="3">
        <f t="shared" si="10447"/>
        <v>0</v>
      </c>
      <c r="EX488" s="3">
        <f t="shared" si="10447"/>
        <v>0</v>
      </c>
      <c r="EY488" s="3">
        <f t="shared" si="10447"/>
        <v>0</v>
      </c>
      <c r="EZ488" s="3">
        <f t="shared" si="10447"/>
        <v>0</v>
      </c>
      <c r="FA488" s="3">
        <f t="shared" si="10447"/>
        <v>0</v>
      </c>
      <c r="FB488" s="3">
        <f t="shared" si="10447"/>
        <v>0</v>
      </c>
      <c r="FC488" s="3">
        <f t="shared" si="10447"/>
        <v>1.5382722126507506</v>
      </c>
      <c r="FD488" s="3">
        <f t="shared" si="10447"/>
        <v>0</v>
      </c>
      <c r="FE488" s="3">
        <f t="shared" si="10447"/>
        <v>0</v>
      </c>
      <c r="FF488" s="3">
        <f t="shared" si="10447"/>
        <v>0</v>
      </c>
      <c r="FG488" s="3">
        <f t="shared" si="10447"/>
        <v>0</v>
      </c>
      <c r="FH488" s="3">
        <f t="shared" si="10447"/>
        <v>0</v>
      </c>
      <c r="FI488" s="3">
        <f t="shared" ref="FI488:HK488" si="10448">IF(FI$4=0,0,FI487/FI$4)</f>
        <v>0</v>
      </c>
      <c r="FJ488" s="3">
        <f t="shared" si="10448"/>
        <v>0.13484358144552325</v>
      </c>
      <c r="FK488" s="3">
        <f t="shared" si="10448"/>
        <v>18.58681653202202</v>
      </c>
      <c r="FL488" s="3">
        <f t="shared" si="10448"/>
        <v>2.5711347274597181</v>
      </c>
      <c r="FM488" s="3">
        <f t="shared" si="10448"/>
        <v>0</v>
      </c>
      <c r="FN488" s="3">
        <f t="shared" si="10448"/>
        <v>0</v>
      </c>
      <c r="FO488" s="3">
        <f t="shared" si="10448"/>
        <v>0</v>
      </c>
      <c r="FP488" s="3">
        <f t="shared" si="10448"/>
        <v>0</v>
      </c>
      <c r="FQ488" s="3">
        <f t="shared" si="10448"/>
        <v>0</v>
      </c>
      <c r="FR488" s="3">
        <f t="shared" si="10448"/>
        <v>0</v>
      </c>
      <c r="FS488" s="3">
        <f t="shared" si="10448"/>
        <v>0.35826884494124361</v>
      </c>
      <c r="FT488" s="3">
        <f t="shared" si="10448"/>
        <v>0</v>
      </c>
      <c r="FU488" s="3">
        <f t="shared" si="10448"/>
        <v>0</v>
      </c>
      <c r="FV488" s="3">
        <f t="shared" si="10448"/>
        <v>0</v>
      </c>
      <c r="FW488" s="3">
        <f t="shared" si="10448"/>
        <v>0</v>
      </c>
      <c r="FX488" s="3">
        <f t="shared" si="10448"/>
        <v>0</v>
      </c>
      <c r="FY488" s="3">
        <f t="shared" si="10448"/>
        <v>0</v>
      </c>
      <c r="FZ488" s="3">
        <f t="shared" si="10448"/>
        <v>0</v>
      </c>
      <c r="GA488" s="3">
        <f t="shared" si="10448"/>
        <v>0</v>
      </c>
      <c r="GB488" s="3">
        <f t="shared" si="10448"/>
        <v>0</v>
      </c>
      <c r="GC488" s="3">
        <f t="shared" si="10448"/>
        <v>0</v>
      </c>
      <c r="GD488" s="3">
        <f t="shared" si="10448"/>
        <v>0</v>
      </c>
      <c r="GE488" s="3">
        <f t="shared" si="10448"/>
        <v>0</v>
      </c>
      <c r="GF488" s="3">
        <f t="shared" si="10448"/>
        <v>0</v>
      </c>
      <c r="GG488" s="3">
        <f t="shared" si="10448"/>
        <v>0</v>
      </c>
      <c r="GH488" s="3">
        <f t="shared" si="10448"/>
        <v>0</v>
      </c>
      <c r="GI488" s="3">
        <f t="shared" si="10448"/>
        <v>0</v>
      </c>
      <c r="GJ488" s="3">
        <f t="shared" si="10448"/>
        <v>0</v>
      </c>
      <c r="GK488" s="3">
        <f t="shared" si="10448"/>
        <v>0</v>
      </c>
      <c r="GL488" s="3">
        <f t="shared" si="10448"/>
        <v>0</v>
      </c>
      <c r="GM488" s="3">
        <f t="shared" si="10448"/>
        <v>0</v>
      </c>
      <c r="GN488" s="3">
        <f t="shared" si="10448"/>
        <v>0</v>
      </c>
      <c r="GO488" s="3">
        <f t="shared" si="10448"/>
        <v>0</v>
      </c>
      <c r="GP488" s="3">
        <f t="shared" si="10448"/>
        <v>0</v>
      </c>
      <c r="GQ488" s="3">
        <f t="shared" si="10448"/>
        <v>0</v>
      </c>
      <c r="GR488" s="3">
        <f t="shared" si="10448"/>
        <v>0</v>
      </c>
      <c r="GS488" s="3">
        <f t="shared" si="10448"/>
        <v>0</v>
      </c>
      <c r="GT488" s="3">
        <f t="shared" si="10448"/>
        <v>0</v>
      </c>
      <c r="GU488" s="3">
        <f t="shared" si="10448"/>
        <v>0</v>
      </c>
      <c r="GV488" s="3">
        <f t="shared" si="10448"/>
        <v>0</v>
      </c>
      <c r="GW488" s="3">
        <f t="shared" si="10448"/>
        <v>0</v>
      </c>
      <c r="GX488" s="3">
        <f t="shared" si="10448"/>
        <v>0</v>
      </c>
      <c r="GY488" s="3">
        <f t="shared" si="10448"/>
        <v>0</v>
      </c>
      <c r="GZ488" s="3">
        <f t="shared" si="10448"/>
        <v>0</v>
      </c>
      <c r="HA488" s="3">
        <f t="shared" si="10448"/>
        <v>0</v>
      </c>
      <c r="HB488" s="3">
        <f t="shared" si="10448"/>
        <v>0</v>
      </c>
      <c r="HC488" s="3">
        <f t="shared" si="10448"/>
        <v>0</v>
      </c>
      <c r="HD488" s="3">
        <f t="shared" si="10448"/>
        <v>0</v>
      </c>
      <c r="HE488" s="3">
        <f t="shared" si="10448"/>
        <v>0</v>
      </c>
      <c r="HF488" s="3">
        <f t="shared" si="10448"/>
        <v>0</v>
      </c>
      <c r="HG488" s="3">
        <f t="shared" si="10448"/>
        <v>0</v>
      </c>
      <c r="HH488" s="3">
        <f t="shared" si="10448"/>
        <v>0</v>
      </c>
      <c r="HI488" s="3">
        <f t="shared" si="10448"/>
        <v>0</v>
      </c>
      <c r="HJ488" s="3">
        <f t="shared" si="10448"/>
        <v>0</v>
      </c>
      <c r="HK488" s="3">
        <f t="shared" si="10448"/>
        <v>0</v>
      </c>
      <c r="HL488" s="3">
        <f>SUM(AJ488:HK488)</f>
        <v>152.89113832303559</v>
      </c>
      <c r="HO488" s="3">
        <f>IF(HO$4&gt;0,HO487/HO$4,(IF(HO$4=0,IF(HN488+HP488=0,0,(HN487+HP487)/2))))</f>
        <v>0</v>
      </c>
      <c r="HP488" s="3">
        <f t="shared" ref="HP488" si="10449">IF(HP$4&gt;0,HP487/HP$4,(IF(HP$4=0,IF(HO488+HQ488=0,0,(HO487+HQ487)/2))))</f>
        <v>0</v>
      </c>
      <c r="HQ488" s="3">
        <f t="shared" ref="HQ488" si="10450">IF(HQ$4&gt;0,HQ487/HQ$4,(IF(HQ$4=0,IF(HP488+HR488=0,0,(HP487+HR487)/2))))</f>
        <v>0</v>
      </c>
      <c r="HR488" s="3">
        <f t="shared" ref="HR488" si="10451">IF(HR$4&gt;0,HR487/HR$4,(IF(HR$4=0,IF(HQ488+HS488=0,0,(HQ487+HS487)/2))))</f>
        <v>0</v>
      </c>
      <c r="HS488" s="3">
        <f t="shared" ref="HS488" si="10452">IF(HS$4&gt;0,HS487/HS$4,(IF(HS$4=0,IF(HR488+HT488=0,0,(HR487+HT487)/2))))</f>
        <v>0</v>
      </c>
      <c r="HT488" s="3">
        <f t="shared" ref="HT488" si="10453">IF(HT$4&gt;0,HT487/HT$4,(IF(HT$4=0,IF(HS488+HU488=0,0,(HS487+HU487)/2))))</f>
        <v>0</v>
      </c>
      <c r="HU488" s="3">
        <f t="shared" ref="HU488" si="10454">IF(HU$4&gt;0,HU487/HU$4,(IF(HU$4=0,IF(HT488+HV488=0,0,(HT487+HV487)/2))))</f>
        <v>0</v>
      </c>
      <c r="HV488" s="3">
        <f t="shared" ref="HV488" si="10455">IF(HV$4&gt;0,HV487/HV$4,(IF(HV$4=0,IF(HU488+HW488=0,0,(HU487+HW487)/2))))</f>
        <v>0</v>
      </c>
      <c r="HW488" s="3">
        <f t="shared" ref="HW488" si="10456">IF(HW$4&gt;0,HW487/HW$4,(IF(HW$4=0,IF(HV488+HX488=0,0,(HV487+HX487)/2))))</f>
        <v>0</v>
      </c>
      <c r="HX488" s="3">
        <f t="shared" ref="HX488" si="10457">IF(HX$4&gt;0,HX487/HX$4,(IF(HX$4=0,IF(HW488+HY488=0,0,(HW487+HY487)/2))))</f>
        <v>0</v>
      </c>
      <c r="HY488" s="3">
        <f t="shared" ref="HY488" si="10458">IF(HY$4&gt;0,HY487/HY$4,(IF(HY$4=0,IF(HX488+HZ488=0,0,(HX487+HZ487)/2))))</f>
        <v>0</v>
      </c>
      <c r="HZ488" s="3">
        <f t="shared" ref="HZ488" si="10459">IF(HZ$4&gt;0,HZ487/HZ$4,(IF(HZ$4=0,IF(HY488+IA488=0,0,(HY487+IA487)/2))))</f>
        <v>2.9446407538280335</v>
      </c>
      <c r="IA488" s="3">
        <f t="shared" ref="IA488" si="10460">IF(IA$4&gt;0,IA487/IA$4,(IF(IA$4=0,IF(HZ488+IB488=0,0,(HZ487+IB487)/2))))</f>
        <v>0</v>
      </c>
      <c r="IB488" s="3">
        <f t="shared" ref="IB488" si="10461">IF(IB$4&gt;0,IB487/IB$4,(IF(IB$4=0,IF(IA488+IC488=0,0,(IA487+IC487)/2))))</f>
        <v>0</v>
      </c>
      <c r="IC488" s="3">
        <f t="shared" ref="IC488" si="10462">IF(IC$4&gt;0,IC487/IC$4,(IF(IC$4=0,IF(IB488+ID488=0,0,(IB487+ID487)/2))))</f>
        <v>0</v>
      </c>
      <c r="ID488" s="3">
        <f t="shared" ref="ID488" si="10463">IF(ID$4&gt;0,ID487/ID$4,(IF(ID$4=0,IF(IC488+IE488=0,0,(IC487+IE487)/2))))</f>
        <v>0</v>
      </c>
      <c r="IE488" s="3">
        <f t="shared" ref="IE488" si="10464">IF(IE$4&gt;0,IE487/IE$4,(IF(IE$4=0,IF(ID488+IF488=0,0,(ID487+IF487)/2))))</f>
        <v>1.4393183388347279</v>
      </c>
      <c r="IF488" s="3">
        <f t="shared" ref="IF488" si="10465">IF(IF$4&gt;0,IF487/IF$4,(IF(IF$4=0,IF(IE488+IG488=0,0,(IE487+IG487)/2))))</f>
        <v>0</v>
      </c>
      <c r="IG488" s="3">
        <f t="shared" ref="IG488" si="10466">IF(IG$4&gt;0,IG487/IG$4,(IF(IG$4=0,IF(IF488+IH488=0,0,(IF487+IH487)/2))))</f>
        <v>0.65595422503218836</v>
      </c>
      <c r="IH488" s="3">
        <f t="shared" ref="IH488" si="10467">IF(IH$4&gt;0,IH487/IH$4,(IF(IH$4=0,IF(IG488+II488=0,0,(IG487+II487)/2))))</f>
        <v>0</v>
      </c>
      <c r="II488" s="3">
        <f t="shared" ref="II488" si="10468">IF(II$4&gt;0,II487/II$4,(IF(II$4=0,IF(IH488+IJ488=0,0,(IH487+IJ487)/2))))</f>
        <v>4.235134677282737</v>
      </c>
      <c r="IJ488" s="3">
        <f t="shared" ref="IJ488" si="10469">IF(IJ$4&gt;0,IJ487/IJ$4,(IF(IJ$4=0,IF(II488+IK488=0,0,(II487+IK487)/2))))</f>
        <v>21.258503401360542</v>
      </c>
      <c r="IK488" s="3">
        <f t="shared" ref="IK488" si="10470">IF(IK$4&gt;0,IK487/IK$4,(IF(IK$4=0,IF(IJ488+IL488=0,0,(IJ487+IL487)/2))))</f>
        <v>0.29513151060112397</v>
      </c>
      <c r="IL488" s="3">
        <f t="shared" ref="IL488" si="10471">IF(IL$4&gt;0,IL487/IL$4,(IF(IL$4=0,IF(IK488+IM488=0,0,(IK487+IM487)/2))))</f>
        <v>0</v>
      </c>
      <c r="IM488" s="3">
        <f t="shared" ref="IM488" si="10472">IF(IM$4&gt;0,IM487/IM$4,(IF(IM$4=0,IF(IL488+IN488=0,0,(IL487+IN487)/2))))</f>
        <v>0.34286027757968057</v>
      </c>
      <c r="IN488" s="3">
        <f t="shared" ref="IN488" si="10473">IF(IN$4&gt;0,IN487/IN$4,(IF(IN$4=0,IF(IM488+IO488=0,0,(IM487+IO487)/2))))</f>
        <v>3.8421861512873967</v>
      </c>
      <c r="IO488" s="3">
        <f t="shared" ref="IO488" si="10474">IF(IO$4&gt;0,IO487/IO$4,(IF(IO$4=0,IF(IN488+IP488=0,0,(IN487+IP487)/2))))</f>
        <v>0</v>
      </c>
      <c r="IP488" s="3">
        <f t="shared" ref="IP488" si="10475">IF(IP$4&gt;0,IP487/IP$4,(IF(IP$4=0,IF(IO488+IQ488=0,0,(IO487+IQ487)/2))))</f>
        <v>7.542843350229303E-2</v>
      </c>
      <c r="IQ488" s="3">
        <f t="shared" ref="IQ488" si="10476">IF(IQ$4&gt;0,IQ487/IQ$4,(IF(IQ$4=0,IF(IP488+IR488=0,0,(IP487+IR487)/2))))</f>
        <v>0</v>
      </c>
      <c r="IR488" s="3">
        <f t="shared" ref="IR488" si="10477">IF(IR$4&gt;0,IR487/IR$4,(IF(IR$4=0,IF(IQ488+IS488=0,0,(IQ487+IS487)/2))))</f>
        <v>0</v>
      </c>
      <c r="IS488" s="3">
        <f t="shared" ref="IS488" si="10478">IF(IS$4&gt;0,IS487/IS$4,(IF(IS$4=0,IF(IR488+IT488=0,0,(IR487+IT487)/2))))</f>
        <v>0</v>
      </c>
      <c r="IT488" s="3">
        <f t="shared" ref="IT488" si="10479">IF(IT$4&gt;0,IT487/IT$4,(IF(IT$4=0,IF(IS488+IU488=0,0,(IS487+IU487)/2))))</f>
        <v>0</v>
      </c>
      <c r="IU488" s="3">
        <f t="shared" ref="IU488" si="10480">IF(IU$4&gt;0,IU487/IU$4,(IF(IU$4=0,IF(IT488+IV488=0,0,(IT487+IV487)/2))))</f>
        <v>0</v>
      </c>
      <c r="IV488" s="3">
        <f t="shared" ref="IV488" si="10481">IF(IV$4&gt;0,IV487/IV$4,(IF(IV$4=0,IF(IU488+IW488=0,0,(IU487+IW487)/2))))</f>
        <v>0</v>
      </c>
      <c r="IW488" s="3">
        <f t="shared" ref="IW488" si="10482">IF(IW$4&gt;0,IW487/IW$4,(IF(IW$4=0,IF(IV488+IX488=0,0,(IV487+IX487)/2))))</f>
        <v>0</v>
      </c>
      <c r="IX488" s="3">
        <f t="shared" ref="IX488" si="10483">IF(IX$4&gt;0,IX487/IX$4,(IF(IX$4=0,IF(IW488+IY488=0,0,(IW487+IY487)/2))))</f>
        <v>0</v>
      </c>
      <c r="IY488" s="3">
        <f t="shared" ref="IY488" si="10484">SUM(HO488:IX488)</f>
        <v>35.089157769308727</v>
      </c>
      <c r="IZ488" s="3">
        <f t="shared" si="10445"/>
        <v>3.508915776930873</v>
      </c>
      <c r="JA488" s="3">
        <f t="shared" si="10445"/>
        <v>17.544578884654364</v>
      </c>
      <c r="JB488" s="3">
        <f t="shared" si="10445"/>
        <v>31.580241992377854</v>
      </c>
      <c r="JD488" s="1" t="s">
        <v>39</v>
      </c>
      <c r="JE488" s="8">
        <f>25*SUM(HO488:HS488)+6*HT488</f>
        <v>0</v>
      </c>
      <c r="JF488" s="8">
        <f>25*SUM(HU488:HY488)+6*HZ488</f>
        <v>17.667844522968203</v>
      </c>
      <c r="JG488" s="8">
        <f>25*SUM(IA488:IE488)+5*IF488</f>
        <v>35.982958470868198</v>
      </c>
      <c r="JH488" s="8">
        <f>25*SUM(IG488:IK488)+6*IL488</f>
        <v>661.11809535691486</v>
      </c>
      <c r="JI488" s="8">
        <f>25*SUM(IM488:IQ488)+5*IR488</f>
        <v>106.51187155923427</v>
      </c>
      <c r="JJ488" s="8">
        <f>25*SUM(IS488:IW488)+6*IX488</f>
        <v>0</v>
      </c>
      <c r="JK488" s="8">
        <f>SUM(JE488:JJ488)</f>
        <v>821.28076990998545</v>
      </c>
    </row>
    <row r="489" spans="1:271" x14ac:dyDescent="0.25">
      <c r="A489" s="19" t="s">
        <v>31</v>
      </c>
      <c r="B489" s="12">
        <v>10</v>
      </c>
      <c r="C489" s="13"/>
      <c r="D489" s="13"/>
      <c r="E489" s="13"/>
      <c r="F489" s="13">
        <v>37</v>
      </c>
      <c r="G489" s="13"/>
      <c r="H489" s="13"/>
      <c r="I489" s="13"/>
      <c r="J489" s="13"/>
      <c r="K489" s="13"/>
      <c r="L489" s="13"/>
      <c r="M489" s="13"/>
      <c r="N489" s="13"/>
      <c r="O489" s="13"/>
      <c r="P489" s="13">
        <v>180</v>
      </c>
      <c r="Q489" s="13"/>
      <c r="R489" s="13">
        <v>660</v>
      </c>
      <c r="S489" s="13">
        <v>100</v>
      </c>
      <c r="T489" s="13"/>
      <c r="U489" s="13"/>
      <c r="V489" s="13"/>
      <c r="W489" s="13"/>
      <c r="X489" s="13"/>
      <c r="Y489" s="13"/>
      <c r="Z489" s="13">
        <v>10</v>
      </c>
      <c r="AA489" s="13"/>
      <c r="AB489" s="13"/>
      <c r="AC489" s="13"/>
      <c r="AD489" s="13"/>
      <c r="AE489" s="13"/>
      <c r="AF489" s="13"/>
      <c r="AG489" s="13"/>
      <c r="AH489" s="11">
        <f t="shared" si="10266"/>
        <v>987</v>
      </c>
      <c r="AI489" s="7"/>
      <c r="HO489" s="3" t="str">
        <f>IF(SUM($HO488:HO488)&gt;$JB488,"SLUT",IF(SUM($HO488:HO488)&gt;$JA488,"MEDIAN",IF(SUM($HO488:HO488)&gt;$IZ488,"START","-")))</f>
        <v>-</v>
      </c>
      <c r="HP489" s="3" t="str">
        <f>IF(SUM($HO488:HP488)&gt;$JB488,"SLUT",IF(SUM($HO488:HP488)&gt;$JA488,"MEDIAN",IF(SUM($HO488:HP488)&gt;$IZ488,"START","-")))</f>
        <v>-</v>
      </c>
      <c r="HQ489" s="3" t="str">
        <f>IF(SUM($HO488:HQ488)&gt;$JB488,"SLUT",IF(SUM($HO488:HQ488)&gt;$JA488,"MEDIAN",IF(SUM($HO488:HQ488)&gt;$IZ488,"START","-")))</f>
        <v>-</v>
      </c>
      <c r="HR489" s="3" t="str">
        <f>IF(SUM($HO488:HR488)&gt;$JB488,"SLUT",IF(SUM($HO488:HR488)&gt;$JA488,"MEDIAN",IF(SUM($HO488:HR488)&gt;$IZ488,"START","-")))</f>
        <v>-</v>
      </c>
      <c r="HS489" s="3" t="str">
        <f>IF(SUM($HO488:HS488)&gt;$JB488,"SLUT",IF(SUM($HO488:HS488)&gt;$JA488,"MEDIAN",IF(SUM($HO488:HS488)&gt;$IZ488,"START","-")))</f>
        <v>-</v>
      </c>
      <c r="HT489" s="3" t="str">
        <f>IF(SUM($HO488:HT488)&gt;$JB488,"SLUT",IF(SUM($HO488:HT488)&gt;$JA488,"MEDIAN",IF(SUM($HO488:HT488)&gt;$IZ488,"START","-")))</f>
        <v>-</v>
      </c>
      <c r="HU489" s="3" t="str">
        <f>IF(SUM($HO488:HU488)&gt;$JB488,"SLUT",IF(SUM($HO488:HU488)&gt;$JA488,"MEDIAN",IF(SUM($HO488:HU488)&gt;$IZ488,"START","-")))</f>
        <v>-</v>
      </c>
      <c r="HV489" s="3" t="str">
        <f>IF(SUM($HO488:HV488)&gt;$JB488,"SLUT",IF(SUM($HO488:HV488)&gt;$JA488,"MEDIAN",IF(SUM($HO488:HV488)&gt;$IZ488,"START","-")))</f>
        <v>-</v>
      </c>
      <c r="HW489" s="3" t="str">
        <f>IF(SUM($HO488:HW488)&gt;$JB488,"SLUT",IF(SUM($HO488:HW488)&gt;$JA488,"MEDIAN",IF(SUM($HO488:HW488)&gt;$IZ488,"START","-")))</f>
        <v>-</v>
      </c>
      <c r="HX489" s="3" t="str">
        <f>IF(SUM($HO488:HX488)&gt;$JB488,"SLUT",IF(SUM($HO488:HX488)&gt;$JA488,"MEDIAN",IF(SUM($HO488:HX488)&gt;$IZ488,"START","-")))</f>
        <v>-</v>
      </c>
      <c r="HY489" s="3" t="str">
        <f>IF(SUM($HO488:HY488)&gt;$JB488,"SLUT",IF(SUM($HO488:HY488)&gt;$JA488,"MEDIAN",IF(SUM($HO488:HY488)&gt;$IZ488,"START","-")))</f>
        <v>-</v>
      </c>
      <c r="HZ489" s="3" t="str">
        <f>IF(SUM($HO488:HZ488)&gt;$JB488,"SLUT",IF(SUM($HO488:HZ488)&gt;$JA488,"MEDIAN",IF(SUM($HO488:HZ488)&gt;$IZ488,"START","-")))</f>
        <v>-</v>
      </c>
      <c r="IA489" s="3" t="str">
        <f>IF(SUM($HO488:IA488)&gt;$JB488,"SLUT",IF(SUM($HO488:IA488)&gt;$JA488,"MEDIAN",IF(SUM($HO488:IA488)&gt;$IZ488,"START","-")))</f>
        <v>-</v>
      </c>
      <c r="IB489" s="3" t="str">
        <f>IF(SUM($HO488:IB488)&gt;$JB488,"SLUT",IF(SUM($HO488:IB488)&gt;$JA488,"MEDIAN",IF(SUM($HO488:IB488)&gt;$IZ488,"START","-")))</f>
        <v>-</v>
      </c>
      <c r="IC489" s="3" t="str">
        <f>IF(SUM($HO488:IC488)&gt;$JB488,"SLUT",IF(SUM($HO488:IC488)&gt;$JA488,"MEDIAN",IF(SUM($HO488:IC488)&gt;$IZ488,"START","-")))</f>
        <v>-</v>
      </c>
      <c r="ID489" s="3" t="str">
        <f>IF(SUM($HO488:ID488)&gt;$JB488,"SLUT",IF(SUM($HO488:ID488)&gt;$JA488,"MEDIAN",IF(SUM($HO488:ID488)&gt;$IZ488,"START","-")))</f>
        <v>-</v>
      </c>
      <c r="IE489" s="3" t="str">
        <f>IF(SUM($HO488:IE488)&gt;$JB488,"SLUT",IF(SUM($HO488:IE488)&gt;$JA488,"MEDIAN",IF(SUM($HO488:IE488)&gt;$IZ488,"START","-")))</f>
        <v>START</v>
      </c>
      <c r="IF489" s="3" t="str">
        <f>IF(SUM($HO488:IF488)&gt;$JB488,"SLUT",IF(SUM($HO488:IF488)&gt;$JA488,"MEDIAN",IF(SUM($HO488:IF488)&gt;$IZ488,"START","-")))</f>
        <v>START</v>
      </c>
      <c r="IG489" s="3" t="str">
        <f>IF(SUM($HO488:IG488)&gt;$JB488,"SLUT",IF(SUM($HO488:IG488)&gt;$JA488,"MEDIAN",IF(SUM($HO488:IG488)&gt;$IZ488,"START","-")))</f>
        <v>START</v>
      </c>
      <c r="IH489" s="3" t="str">
        <f>IF(SUM($HO488:IH488)&gt;$JB488,"SLUT",IF(SUM($HO488:IH488)&gt;$JA488,"MEDIAN",IF(SUM($HO488:IH488)&gt;$IZ488,"START","-")))</f>
        <v>START</v>
      </c>
      <c r="II489" s="3" t="str">
        <f>IF(SUM($HO488:II488)&gt;$JB488,"SLUT",IF(SUM($HO488:II488)&gt;$JA488,"MEDIAN",IF(SUM($HO488:II488)&gt;$IZ488,"START","-")))</f>
        <v>START</v>
      </c>
      <c r="IJ489" s="3" t="str">
        <f>IF(SUM($HO488:IJ488)&gt;$JB488,"SLUT",IF(SUM($HO488:IJ488)&gt;$JA488,"MEDIAN",IF(SUM($HO488:IJ488)&gt;$IZ488,"START","-")))</f>
        <v>MEDIAN</v>
      </c>
      <c r="IK489" s="3" t="str">
        <f>IF(SUM($HO488:IK488)&gt;$JB488,"SLUT",IF(SUM($HO488:IK488)&gt;$JA488,"MEDIAN",IF(SUM($HO488:IK488)&gt;$IZ488,"START","-")))</f>
        <v>MEDIAN</v>
      </c>
      <c r="IL489" s="3" t="str">
        <f>IF(SUM($HO488:IL488)&gt;$JB488,"SLUT",IF(SUM($HO488:IL488)&gt;$JA488,"MEDIAN",IF(SUM($HO488:IL488)&gt;$IZ488,"START","-")))</f>
        <v>MEDIAN</v>
      </c>
      <c r="IM489" s="3" t="str">
        <f>IF(SUM($HO488:IM488)&gt;$JB488,"SLUT",IF(SUM($HO488:IM488)&gt;$JA488,"MEDIAN",IF(SUM($HO488:IM488)&gt;$IZ488,"START","-")))</f>
        <v>MEDIAN</v>
      </c>
      <c r="IN489" s="3" t="str">
        <f>IF(SUM($HO488:IN488)&gt;$JB488,"SLUT",IF(SUM($HO488:IN488)&gt;$JA488,"MEDIAN",IF(SUM($HO488:IN488)&gt;$IZ488,"START","-")))</f>
        <v>SLUT</v>
      </c>
      <c r="IO489" s="3" t="str">
        <f>IF(SUM($HO488:IO488)&gt;$JB488,"SLUT",IF(SUM($HO488:IO488)&gt;$JA488,"MEDIAN",IF(SUM($HO488:IO488)&gt;$IZ488,"START","-")))</f>
        <v>SLUT</v>
      </c>
      <c r="IP489" s="3" t="str">
        <f>IF(SUM($HO488:IP488)&gt;$JB488,"SLUT",IF(SUM($HO488:IP488)&gt;$JA488,"MEDIAN",IF(SUM($HO488:IP488)&gt;$IZ488,"START","-")))</f>
        <v>SLUT</v>
      </c>
      <c r="IQ489" s="3" t="str">
        <f>IF(SUM($HO488:IQ488)&gt;$JB488,"SLUT",IF(SUM($HO488:IQ488)&gt;$JA488,"MEDIAN",IF(SUM($HO488:IQ488)&gt;$IZ488,"START","-")))</f>
        <v>SLUT</v>
      </c>
      <c r="IR489" s="3" t="str">
        <f>IF(SUM($HO488:IR488)&gt;$JB488,"SLUT",IF(SUM($HO488:IR488)&gt;$JA488,"MEDIAN",IF(SUM($HO488:IR488)&gt;$IZ488,"START","-")))</f>
        <v>SLUT</v>
      </c>
      <c r="IS489" s="3" t="str">
        <f>IF(SUM($HO488:IS488)&gt;$JB488,"SLUT",IF(SUM($HO488:IS488)&gt;$JA488,"MEDIAN",IF(SUM($HO488:IS488)&gt;$IZ488,"START","-")))</f>
        <v>SLUT</v>
      </c>
      <c r="IT489" s="3" t="str">
        <f>IF(SUM($HO488:IT488)&gt;$JB488,"SLUT",IF(SUM($HO488:IT488)&gt;$JA488,"MEDIAN",IF(SUM($HO488:IT488)&gt;$IZ488,"START","-")))</f>
        <v>SLUT</v>
      </c>
      <c r="IU489" s="3" t="str">
        <f>IF(SUM($HO488:IU488)&gt;$JB488,"SLUT",IF(SUM($HO488:IU488)&gt;$JA488,"MEDIAN",IF(SUM($HO488:IU488)&gt;$IZ488,"START","-")))</f>
        <v>SLUT</v>
      </c>
      <c r="IV489" s="3" t="str">
        <f>IF(SUM($HO488:IV488)&gt;$JB488,"SLUT",IF(SUM($HO488:IV488)&gt;$JA488,"MEDIAN",IF(SUM($HO488:IV488)&gt;$IZ488,"START","-")))</f>
        <v>SLUT</v>
      </c>
      <c r="IW489" s="3" t="str">
        <f>IF(SUM($HO488:IW488)&gt;$JB488,"SLUT",IF(SUM($HO488:IW488)&gt;$JA488,"MEDIAN",IF(SUM($HO488:IW488)&gt;$IZ488,"START","-")))</f>
        <v>SLUT</v>
      </c>
      <c r="IX489" s="3" t="str">
        <f>IF(SUM($HO488:IX488)&gt;$JB488,"SLUT",IF(SUM($HO488:IX488)&gt;$JA488,"MEDIAN",IF(SUM($HO488:IX488)&gt;$IZ488,"START","-")))</f>
        <v>SLUT</v>
      </c>
    </row>
    <row r="490" spans="1:271" x14ac:dyDescent="0.25">
      <c r="A490" s="19"/>
      <c r="B490" s="12">
        <v>11</v>
      </c>
      <c r="C490" s="13">
        <v>15</v>
      </c>
      <c r="D490" s="13"/>
      <c r="E490" s="13"/>
      <c r="F490" s="13"/>
      <c r="G490" s="13"/>
      <c r="H490" s="13"/>
      <c r="I490" s="13"/>
      <c r="J490" s="13">
        <v>1</v>
      </c>
      <c r="K490" s="13">
        <v>127</v>
      </c>
      <c r="L490" s="13">
        <v>18</v>
      </c>
      <c r="M490" s="13"/>
      <c r="N490" s="13"/>
      <c r="O490" s="13"/>
      <c r="P490" s="13"/>
      <c r="Q490" s="13"/>
      <c r="R490" s="13"/>
      <c r="S490" s="13">
        <v>2</v>
      </c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1">
        <f t="shared" si="10266"/>
        <v>163</v>
      </c>
      <c r="AI490" s="7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  <c r="IW490" s="3"/>
      <c r="IX490" s="3"/>
    </row>
    <row r="491" spans="1:271" x14ac:dyDescent="0.25">
      <c r="A491" s="19"/>
      <c r="B491" s="12">
        <v>12</v>
      </c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1">
        <f t="shared" si="10266"/>
        <v>0</v>
      </c>
      <c r="AI491" s="7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  <c r="IW491" s="3"/>
      <c r="IX491" s="3"/>
    </row>
    <row r="492" spans="1:271" x14ac:dyDescent="0.25">
      <c r="A492" s="20"/>
      <c r="B492" s="15" t="s">
        <v>3</v>
      </c>
      <c r="C492" s="16">
        <f>SUM(C486:C491)</f>
        <v>15</v>
      </c>
      <c r="D492" s="16">
        <f t="shared" ref="D492:AH492" si="10485">SUM(D486:D491)</f>
        <v>0</v>
      </c>
      <c r="E492" s="16">
        <f t="shared" si="10485"/>
        <v>0</v>
      </c>
      <c r="F492" s="16">
        <f t="shared" si="10485"/>
        <v>37</v>
      </c>
      <c r="G492" s="16">
        <f t="shared" si="10485"/>
        <v>0</v>
      </c>
      <c r="H492" s="16">
        <f t="shared" si="10485"/>
        <v>0</v>
      </c>
      <c r="I492" s="16">
        <f t="shared" si="10485"/>
        <v>0</v>
      </c>
      <c r="J492" s="16">
        <f t="shared" si="10485"/>
        <v>1</v>
      </c>
      <c r="K492" s="16">
        <f t="shared" si="10485"/>
        <v>127</v>
      </c>
      <c r="L492" s="16">
        <f t="shared" si="10485"/>
        <v>18</v>
      </c>
      <c r="M492" s="16">
        <f t="shared" si="10485"/>
        <v>0</v>
      </c>
      <c r="N492" s="16">
        <f t="shared" si="10485"/>
        <v>0</v>
      </c>
      <c r="O492" s="16">
        <f t="shared" si="10485"/>
        <v>0</v>
      </c>
      <c r="P492" s="16">
        <f t="shared" si="10485"/>
        <v>180</v>
      </c>
      <c r="Q492" s="16">
        <f t="shared" si="10485"/>
        <v>0</v>
      </c>
      <c r="R492" s="16">
        <f t="shared" si="10485"/>
        <v>660</v>
      </c>
      <c r="S492" s="16">
        <f t="shared" si="10485"/>
        <v>102</v>
      </c>
      <c r="T492" s="16">
        <f t="shared" si="10485"/>
        <v>0</v>
      </c>
      <c r="U492" s="16">
        <f t="shared" si="10485"/>
        <v>0</v>
      </c>
      <c r="V492" s="16">
        <f t="shared" si="10485"/>
        <v>0</v>
      </c>
      <c r="W492" s="16">
        <f t="shared" si="10485"/>
        <v>45</v>
      </c>
      <c r="X492" s="16">
        <f t="shared" si="10485"/>
        <v>0</v>
      </c>
      <c r="Y492" s="16">
        <f t="shared" si="10485"/>
        <v>0</v>
      </c>
      <c r="Z492" s="16">
        <f t="shared" si="10485"/>
        <v>10</v>
      </c>
      <c r="AA492" s="16">
        <f t="shared" si="10485"/>
        <v>0</v>
      </c>
      <c r="AB492" s="16">
        <f t="shared" si="10485"/>
        <v>0</v>
      </c>
      <c r="AC492" s="16">
        <f t="shared" si="10485"/>
        <v>0</v>
      </c>
      <c r="AD492" s="16">
        <f t="shared" si="10485"/>
        <v>0</v>
      </c>
      <c r="AE492" s="16">
        <f t="shared" si="10485"/>
        <v>0</v>
      </c>
      <c r="AF492" s="16">
        <f t="shared" si="10485"/>
        <v>0</v>
      </c>
      <c r="AG492" s="16">
        <f t="shared" si="10485"/>
        <v>40</v>
      </c>
      <c r="AH492" s="16">
        <f t="shared" si="10485"/>
        <v>1235</v>
      </c>
      <c r="AI492" s="7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  <c r="IW492" s="3"/>
      <c r="IX492" s="3"/>
    </row>
    <row r="494" spans="1:271" x14ac:dyDescent="0.25">
      <c r="A494" s="18" t="s">
        <v>105</v>
      </c>
      <c r="B494" s="9">
        <v>7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1">
        <f>SUM(C494:AG494)</f>
        <v>0</v>
      </c>
      <c r="AI494" s="1"/>
      <c r="JD494" s="1" t="str">
        <f>A494</f>
        <v>Bogfinke</v>
      </c>
    </row>
    <row r="495" spans="1:271" x14ac:dyDescent="0.25">
      <c r="A495" s="19" t="s">
        <v>1</v>
      </c>
      <c r="B495" s="12">
        <v>8</v>
      </c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1">
        <f t="shared" ref="AH495:AH499" si="10486">SUM(C495:AG495)</f>
        <v>0</v>
      </c>
      <c r="AI495" s="7"/>
      <c r="AJ495">
        <f>C494</f>
        <v>0</v>
      </c>
      <c r="AK495">
        <f t="shared" ref="AK495" si="10487">D494</f>
        <v>0</v>
      </c>
      <c r="AL495">
        <f t="shared" ref="AL495" si="10488">E494</f>
        <v>0</v>
      </c>
      <c r="AM495">
        <f t="shared" ref="AM495" si="10489">F494</f>
        <v>0</v>
      </c>
      <c r="AN495">
        <f t="shared" ref="AN495" si="10490">G494</f>
        <v>0</v>
      </c>
      <c r="AO495">
        <f t="shared" ref="AO495" si="10491">H494</f>
        <v>0</v>
      </c>
      <c r="AP495">
        <f t="shared" ref="AP495" si="10492">I494</f>
        <v>0</v>
      </c>
      <c r="AQ495">
        <f t="shared" ref="AQ495" si="10493">J494</f>
        <v>0</v>
      </c>
      <c r="AR495">
        <f t="shared" ref="AR495" si="10494">K494</f>
        <v>0</v>
      </c>
      <c r="AS495">
        <f t="shared" ref="AS495" si="10495">L494</f>
        <v>0</v>
      </c>
      <c r="AT495">
        <f t="shared" ref="AT495" si="10496">M494</f>
        <v>0</v>
      </c>
      <c r="AU495">
        <f t="shared" ref="AU495" si="10497">N494</f>
        <v>0</v>
      </c>
      <c r="AV495">
        <f t="shared" ref="AV495" si="10498">O494</f>
        <v>0</v>
      </c>
      <c r="AW495">
        <f t="shared" ref="AW495" si="10499">P494</f>
        <v>0</v>
      </c>
      <c r="AX495">
        <f t="shared" ref="AX495" si="10500">Q494</f>
        <v>0</v>
      </c>
      <c r="AY495">
        <f t="shared" ref="AY495" si="10501">R494</f>
        <v>0</v>
      </c>
      <c r="AZ495">
        <f t="shared" ref="AZ495" si="10502">S494</f>
        <v>0</v>
      </c>
      <c r="BA495">
        <f t="shared" ref="BA495" si="10503">T494</f>
        <v>0</v>
      </c>
      <c r="BB495">
        <f t="shared" ref="BB495" si="10504">U494</f>
        <v>0</v>
      </c>
      <c r="BC495">
        <f t="shared" ref="BC495" si="10505">V494</f>
        <v>0</v>
      </c>
      <c r="BD495">
        <f t="shared" ref="BD495" si="10506">W494</f>
        <v>0</v>
      </c>
      <c r="BE495">
        <f t="shared" ref="BE495" si="10507">X494</f>
        <v>0</v>
      </c>
      <c r="BF495">
        <f t="shared" ref="BF495" si="10508">Y494</f>
        <v>0</v>
      </c>
      <c r="BG495">
        <f t="shared" ref="BG495" si="10509">Z494</f>
        <v>0</v>
      </c>
      <c r="BH495">
        <f t="shared" ref="BH495" si="10510">AA494</f>
        <v>0</v>
      </c>
      <c r="BI495">
        <f t="shared" ref="BI495" si="10511">AB494</f>
        <v>0</v>
      </c>
      <c r="BJ495">
        <f t="shared" ref="BJ495" si="10512">AC494</f>
        <v>0</v>
      </c>
      <c r="BK495">
        <f t="shared" ref="BK495" si="10513">AD494</f>
        <v>0</v>
      </c>
      <c r="BL495">
        <f t="shared" ref="BL495" si="10514">AE494</f>
        <v>0</v>
      </c>
      <c r="BM495">
        <f t="shared" ref="BM495" si="10515">AF494</f>
        <v>0</v>
      </c>
      <c r="BN495">
        <f t="shared" ref="BN495" si="10516">AG494</f>
        <v>0</v>
      </c>
      <c r="BO495">
        <f>C495</f>
        <v>0</v>
      </c>
      <c r="BP495">
        <f t="shared" ref="BP495" si="10517">D495</f>
        <v>0</v>
      </c>
      <c r="BQ495">
        <f t="shared" ref="BQ495" si="10518">E495</f>
        <v>0</v>
      </c>
      <c r="BR495">
        <f t="shared" ref="BR495" si="10519">F495</f>
        <v>0</v>
      </c>
      <c r="BS495">
        <f t="shared" ref="BS495" si="10520">G495</f>
        <v>0</v>
      </c>
      <c r="BT495">
        <f t="shared" ref="BT495" si="10521">H495</f>
        <v>0</v>
      </c>
      <c r="BU495">
        <f t="shared" ref="BU495" si="10522">I495</f>
        <v>0</v>
      </c>
      <c r="BV495">
        <f t="shared" ref="BV495" si="10523">J495</f>
        <v>0</v>
      </c>
      <c r="BW495">
        <f t="shared" ref="BW495" si="10524">K495</f>
        <v>0</v>
      </c>
      <c r="BX495">
        <f t="shared" ref="BX495" si="10525">L495</f>
        <v>0</v>
      </c>
      <c r="BY495">
        <f t="shared" ref="BY495" si="10526">M495</f>
        <v>0</v>
      </c>
      <c r="BZ495">
        <f t="shared" ref="BZ495" si="10527">N495</f>
        <v>0</v>
      </c>
      <c r="CA495">
        <f t="shared" ref="CA495" si="10528">O495</f>
        <v>0</v>
      </c>
      <c r="CB495">
        <f t="shared" ref="CB495" si="10529">P495</f>
        <v>0</v>
      </c>
      <c r="CC495">
        <f t="shared" ref="CC495" si="10530">Q495</f>
        <v>0</v>
      </c>
      <c r="CD495">
        <f t="shared" ref="CD495" si="10531">R495</f>
        <v>0</v>
      </c>
      <c r="CE495">
        <f t="shared" ref="CE495" si="10532">S495</f>
        <v>0</v>
      </c>
      <c r="CF495">
        <f t="shared" ref="CF495" si="10533">T495</f>
        <v>0</v>
      </c>
      <c r="CG495">
        <f t="shared" ref="CG495" si="10534">U495</f>
        <v>0</v>
      </c>
      <c r="CH495">
        <f t="shared" ref="CH495" si="10535">V495</f>
        <v>0</v>
      </c>
      <c r="CI495">
        <f t="shared" ref="CI495" si="10536">W495</f>
        <v>0</v>
      </c>
      <c r="CJ495">
        <f t="shared" ref="CJ495" si="10537">X495</f>
        <v>0</v>
      </c>
      <c r="CK495">
        <f t="shared" ref="CK495" si="10538">Y495</f>
        <v>0</v>
      </c>
      <c r="CL495">
        <f t="shared" ref="CL495" si="10539">Z495</f>
        <v>0</v>
      </c>
      <c r="CM495">
        <f t="shared" ref="CM495" si="10540">AA495</f>
        <v>0</v>
      </c>
      <c r="CN495">
        <f t="shared" ref="CN495" si="10541">AB495</f>
        <v>0</v>
      </c>
      <c r="CO495">
        <f t="shared" ref="CO495" si="10542">AC495</f>
        <v>0</v>
      </c>
      <c r="CP495">
        <f t="shared" ref="CP495" si="10543">AD495</f>
        <v>0</v>
      </c>
      <c r="CQ495">
        <f t="shared" ref="CQ495" si="10544">AE495</f>
        <v>0</v>
      </c>
      <c r="CR495">
        <f t="shared" ref="CR495" si="10545">AF495</f>
        <v>0</v>
      </c>
      <c r="CS495">
        <f t="shared" ref="CS495" si="10546">AG495</f>
        <v>0</v>
      </c>
      <c r="CT495">
        <f>C496</f>
        <v>0</v>
      </c>
      <c r="CU495">
        <f t="shared" ref="CU495" si="10547">D496</f>
        <v>0</v>
      </c>
      <c r="CV495">
        <f t="shared" ref="CV495" si="10548">E496</f>
        <v>0</v>
      </c>
      <c r="CW495">
        <f t="shared" ref="CW495" si="10549">F496</f>
        <v>0</v>
      </c>
      <c r="CX495">
        <f t="shared" ref="CX495" si="10550">G496</f>
        <v>0</v>
      </c>
      <c r="CY495">
        <f t="shared" ref="CY495" si="10551">H496</f>
        <v>0</v>
      </c>
      <c r="CZ495">
        <f t="shared" ref="CZ495" si="10552">I496</f>
        <v>0</v>
      </c>
      <c r="DA495">
        <f t="shared" ref="DA495" si="10553">J496</f>
        <v>0</v>
      </c>
      <c r="DB495">
        <f t="shared" ref="DB495" si="10554">K496</f>
        <v>0</v>
      </c>
      <c r="DC495">
        <f t="shared" ref="DC495" si="10555">L496</f>
        <v>11</v>
      </c>
      <c r="DD495">
        <f t="shared" ref="DD495" si="10556">M496</f>
        <v>0</v>
      </c>
      <c r="DE495">
        <f t="shared" ref="DE495" si="10557">N496</f>
        <v>0</v>
      </c>
      <c r="DF495">
        <f t="shared" ref="DF495" si="10558">O496</f>
        <v>0</v>
      </c>
      <c r="DG495">
        <f t="shared" ref="DG495" si="10559">P496</f>
        <v>0</v>
      </c>
      <c r="DH495">
        <f t="shared" ref="DH495" si="10560">Q496</f>
        <v>14</v>
      </c>
      <c r="DI495">
        <f t="shared" ref="DI495" si="10561">R496</f>
        <v>0</v>
      </c>
      <c r="DJ495">
        <f t="shared" ref="DJ495" si="10562">S496</f>
        <v>0</v>
      </c>
      <c r="DK495">
        <f t="shared" ref="DK495" si="10563">T496</f>
        <v>33850</v>
      </c>
      <c r="DL495">
        <f t="shared" ref="DL495" si="10564">U496</f>
        <v>0</v>
      </c>
      <c r="DM495">
        <f t="shared" ref="DM495" si="10565">V496</f>
        <v>0</v>
      </c>
      <c r="DN495">
        <f t="shared" ref="DN495" si="10566">W496</f>
        <v>80</v>
      </c>
      <c r="DO495">
        <f t="shared" ref="DO495" si="10567">X496</f>
        <v>0</v>
      </c>
      <c r="DP495">
        <f t="shared" ref="DP495" si="10568">Y496</f>
        <v>0</v>
      </c>
      <c r="DQ495">
        <f t="shared" ref="DQ495" si="10569">Z496</f>
        <v>35</v>
      </c>
      <c r="DR495">
        <f t="shared" ref="DR495" si="10570">AA496</f>
        <v>10345</v>
      </c>
      <c r="DS495">
        <f t="shared" ref="DS495" si="10571">AB496</f>
        <v>0</v>
      </c>
      <c r="DT495">
        <f t="shared" ref="DT495" si="10572">AC496</f>
        <v>0</v>
      </c>
      <c r="DU495">
        <f t="shared" ref="DU495" si="10573">AD496</f>
        <v>0</v>
      </c>
      <c r="DV495">
        <f t="shared" ref="DV495" si="10574">AE496</f>
        <v>0</v>
      </c>
      <c r="DW495">
        <f t="shared" ref="DW495" si="10575">AF496</f>
        <v>0</v>
      </c>
      <c r="DX495">
        <f>C497</f>
        <v>0</v>
      </c>
      <c r="DY495">
        <f t="shared" ref="DY495" si="10576">D497</f>
        <v>0</v>
      </c>
      <c r="DZ495">
        <f t="shared" ref="DZ495" si="10577">E497</f>
        <v>0</v>
      </c>
      <c r="EA495">
        <f t="shared" ref="EA495" si="10578">F497</f>
        <v>0</v>
      </c>
      <c r="EB495">
        <f t="shared" ref="EB495" si="10579">G497</f>
        <v>0</v>
      </c>
      <c r="EC495">
        <f t="shared" ref="EC495" si="10580">H497</f>
        <v>0</v>
      </c>
      <c r="ED495">
        <f t="shared" ref="ED495" si="10581">I497</f>
        <v>0</v>
      </c>
      <c r="EE495">
        <f t="shared" ref="EE495" si="10582">J497</f>
        <v>0</v>
      </c>
      <c r="EF495">
        <f t="shared" ref="EF495" si="10583">K497</f>
        <v>0</v>
      </c>
      <c r="EG495">
        <f t="shared" ref="EG495" si="10584">L497</f>
        <v>0</v>
      </c>
      <c r="EH495">
        <f t="shared" ref="EH495" si="10585">M497</f>
        <v>0</v>
      </c>
      <c r="EI495">
        <f t="shared" ref="EI495" si="10586">N497</f>
        <v>0</v>
      </c>
      <c r="EJ495">
        <f t="shared" ref="EJ495" si="10587">O497</f>
        <v>0</v>
      </c>
      <c r="EK495">
        <f t="shared" ref="EK495" si="10588">P497</f>
        <v>0</v>
      </c>
      <c r="EL495">
        <f t="shared" ref="EL495" si="10589">Q497</f>
        <v>0</v>
      </c>
      <c r="EM495">
        <f t="shared" ref="EM495" si="10590">R497</f>
        <v>0</v>
      </c>
      <c r="EN495">
        <f t="shared" ref="EN495" si="10591">S497</f>
        <v>0</v>
      </c>
      <c r="EO495">
        <f t="shared" ref="EO495" si="10592">T497</f>
        <v>0</v>
      </c>
      <c r="EP495">
        <f t="shared" ref="EP495" si="10593">U497</f>
        <v>0</v>
      </c>
      <c r="EQ495">
        <f t="shared" ref="EQ495" si="10594">V497</f>
        <v>0</v>
      </c>
      <c r="ER495">
        <f t="shared" ref="ER495" si="10595">W497</f>
        <v>0</v>
      </c>
      <c r="ES495">
        <f t="shared" ref="ES495" si="10596">X497</f>
        <v>0</v>
      </c>
      <c r="ET495">
        <f t="shared" ref="ET495" si="10597">Y497</f>
        <v>0</v>
      </c>
      <c r="EU495">
        <f t="shared" ref="EU495" si="10598">Z497</f>
        <v>0</v>
      </c>
      <c r="EV495">
        <f t="shared" ref="EV495" si="10599">AA497</f>
        <v>0</v>
      </c>
      <c r="EW495">
        <f t="shared" ref="EW495" si="10600">AB497</f>
        <v>0</v>
      </c>
      <c r="EX495">
        <f t="shared" ref="EX495" si="10601">AC497</f>
        <v>0</v>
      </c>
      <c r="EY495">
        <f t="shared" ref="EY495" si="10602">AD497</f>
        <v>0</v>
      </c>
      <c r="EZ495">
        <f t="shared" ref="EZ495" si="10603">AE497</f>
        <v>0</v>
      </c>
      <c r="FA495">
        <f t="shared" ref="FA495" si="10604">AF497</f>
        <v>0</v>
      </c>
      <c r="FB495">
        <f t="shared" ref="FB495" si="10605">AG497</f>
        <v>0</v>
      </c>
      <c r="FC495">
        <f>C498</f>
        <v>0</v>
      </c>
      <c r="FD495">
        <f t="shared" ref="FD495" si="10606">D498</f>
        <v>0</v>
      </c>
      <c r="FE495">
        <f t="shared" ref="FE495" si="10607">E498</f>
        <v>0</v>
      </c>
      <c r="FF495">
        <f t="shared" ref="FF495" si="10608">F498</f>
        <v>0</v>
      </c>
      <c r="FG495">
        <f t="shared" ref="FG495" si="10609">G498</f>
        <v>0</v>
      </c>
      <c r="FH495">
        <f t="shared" ref="FH495" si="10610">H498</f>
        <v>0</v>
      </c>
      <c r="FI495">
        <f t="shared" ref="FI495" si="10611">I498</f>
        <v>0</v>
      </c>
      <c r="FJ495">
        <f t="shared" ref="FJ495" si="10612">J498</f>
        <v>0</v>
      </c>
      <c r="FK495">
        <f t="shared" ref="FK495" si="10613">K498</f>
        <v>2</v>
      </c>
      <c r="FL495">
        <f t="shared" ref="FL495" si="10614">L498</f>
        <v>0</v>
      </c>
      <c r="FM495">
        <f t="shared" ref="FM495" si="10615">M498</f>
        <v>0</v>
      </c>
      <c r="FN495">
        <f t="shared" ref="FN495" si="10616">N498</f>
        <v>0</v>
      </c>
      <c r="FO495">
        <f t="shared" ref="FO495" si="10617">O498</f>
        <v>0</v>
      </c>
      <c r="FP495">
        <f t="shared" ref="FP495" si="10618">P498</f>
        <v>0</v>
      </c>
      <c r="FQ495">
        <f t="shared" ref="FQ495" si="10619">Q498</f>
        <v>0</v>
      </c>
      <c r="FR495">
        <f t="shared" ref="FR495" si="10620">R498</f>
        <v>0</v>
      </c>
      <c r="FS495">
        <f t="shared" ref="FS495" si="10621">S498</f>
        <v>0</v>
      </c>
      <c r="FT495">
        <f t="shared" ref="FT495" si="10622">T498</f>
        <v>0</v>
      </c>
      <c r="FU495">
        <f t="shared" ref="FU495" si="10623">U498</f>
        <v>0</v>
      </c>
      <c r="FV495">
        <f t="shared" ref="FV495" si="10624">V498</f>
        <v>0</v>
      </c>
      <c r="FW495">
        <f t="shared" ref="FW495" si="10625">W498</f>
        <v>0</v>
      </c>
      <c r="FX495">
        <f t="shared" ref="FX495" si="10626">X498</f>
        <v>0</v>
      </c>
      <c r="FY495">
        <f t="shared" ref="FY495" si="10627">Y498</f>
        <v>0</v>
      </c>
      <c r="FZ495">
        <f t="shared" ref="FZ495" si="10628">Z498</f>
        <v>0</v>
      </c>
      <c r="GA495">
        <f t="shared" ref="GA495" si="10629">AA498</f>
        <v>0</v>
      </c>
      <c r="GB495">
        <f t="shared" ref="GB495" si="10630">AB498</f>
        <v>0</v>
      </c>
      <c r="GC495">
        <f t="shared" ref="GC495" si="10631">AC498</f>
        <v>0</v>
      </c>
      <c r="GD495">
        <f t="shared" ref="GD495" si="10632">AD498</f>
        <v>0</v>
      </c>
      <c r="GE495">
        <f t="shared" ref="GE495" si="10633">AE498</f>
        <v>0</v>
      </c>
      <c r="GF495">
        <f t="shared" ref="GF495" si="10634">AF498</f>
        <v>0</v>
      </c>
      <c r="GG495">
        <f>C499</f>
        <v>0</v>
      </c>
      <c r="GH495">
        <f t="shared" ref="GH495" si="10635">D499</f>
        <v>0</v>
      </c>
      <c r="GI495">
        <f t="shared" ref="GI495" si="10636">E499</f>
        <v>0</v>
      </c>
      <c r="GJ495">
        <f t="shared" ref="GJ495" si="10637">F499</f>
        <v>0</v>
      </c>
      <c r="GK495">
        <f t="shared" ref="GK495" si="10638">G499</f>
        <v>0</v>
      </c>
      <c r="GL495">
        <f t="shared" ref="GL495" si="10639">H499</f>
        <v>0</v>
      </c>
      <c r="GM495">
        <f t="shared" ref="GM495" si="10640">I499</f>
        <v>0</v>
      </c>
      <c r="GN495">
        <f t="shared" ref="GN495" si="10641">J499</f>
        <v>0</v>
      </c>
      <c r="GO495">
        <f t="shared" ref="GO495" si="10642">K499</f>
        <v>0</v>
      </c>
      <c r="GP495">
        <f t="shared" ref="GP495" si="10643">L499</f>
        <v>0</v>
      </c>
      <c r="GQ495">
        <f t="shared" ref="GQ495" si="10644">M499</f>
        <v>0</v>
      </c>
      <c r="GR495">
        <f t="shared" ref="GR495" si="10645">N499</f>
        <v>0</v>
      </c>
      <c r="GS495">
        <f t="shared" ref="GS495" si="10646">O499</f>
        <v>0</v>
      </c>
      <c r="GT495">
        <f t="shared" ref="GT495" si="10647">P499</f>
        <v>0</v>
      </c>
      <c r="GU495">
        <f t="shared" ref="GU495" si="10648">Q499</f>
        <v>0</v>
      </c>
      <c r="GV495">
        <f t="shared" ref="GV495" si="10649">R499</f>
        <v>0</v>
      </c>
      <c r="GW495">
        <f t="shared" ref="GW495" si="10650">S499</f>
        <v>0</v>
      </c>
      <c r="GX495">
        <f t="shared" ref="GX495" si="10651">T499</f>
        <v>0</v>
      </c>
      <c r="GY495">
        <f t="shared" ref="GY495" si="10652">U499</f>
        <v>0</v>
      </c>
      <c r="GZ495">
        <f t="shared" ref="GZ495" si="10653">V499</f>
        <v>0</v>
      </c>
      <c r="HA495">
        <f t="shared" ref="HA495" si="10654">W499</f>
        <v>0</v>
      </c>
      <c r="HB495">
        <f t="shared" ref="HB495" si="10655">X499</f>
        <v>0</v>
      </c>
      <c r="HC495">
        <f t="shared" ref="HC495" si="10656">Y499</f>
        <v>0</v>
      </c>
      <c r="HD495">
        <f t="shared" ref="HD495" si="10657">Z499</f>
        <v>0</v>
      </c>
      <c r="HE495">
        <f t="shared" ref="HE495" si="10658">AA499</f>
        <v>0</v>
      </c>
      <c r="HF495">
        <f t="shared" ref="HF495" si="10659">AB499</f>
        <v>0</v>
      </c>
      <c r="HG495">
        <f t="shared" ref="HG495" si="10660">AC499</f>
        <v>0</v>
      </c>
      <c r="HH495">
        <f t="shared" ref="HH495" si="10661">AD499</f>
        <v>0</v>
      </c>
      <c r="HI495">
        <f t="shared" ref="HI495" si="10662">AE499</f>
        <v>0</v>
      </c>
      <c r="HJ495">
        <f t="shared" ref="HJ495" si="10663">AF499</f>
        <v>0</v>
      </c>
      <c r="HK495">
        <f t="shared" ref="HK495" si="10664">AG499</f>
        <v>0</v>
      </c>
      <c r="HL495" s="3">
        <f>SUM(AJ495:HK495)</f>
        <v>44337</v>
      </c>
      <c r="HM495" t="s">
        <v>67</v>
      </c>
      <c r="HN495">
        <f>AH500</f>
        <v>44337</v>
      </c>
      <c r="HO495" s="3">
        <f>SUM(AJ495:AN495)</f>
        <v>0</v>
      </c>
      <c r="HP495" s="3">
        <f>SUM(AO495:AS495)</f>
        <v>0</v>
      </c>
      <c r="HQ495" s="3">
        <f>SUM(AT495:AX495)</f>
        <v>0</v>
      </c>
      <c r="HR495" s="3">
        <f>SUM(AY495:BC495)</f>
        <v>0</v>
      </c>
      <c r="HS495" s="3">
        <f>SUM(BD495:BH495)</f>
        <v>0</v>
      </c>
      <c r="HT495" s="3">
        <f>SUM(BI495:BN495)</f>
        <v>0</v>
      </c>
      <c r="HU495" s="3">
        <f>SUM(BO495:BS495)</f>
        <v>0</v>
      </c>
      <c r="HV495" s="3">
        <f>SUM(BT495:BX495)</f>
        <v>0</v>
      </c>
      <c r="HW495" s="3">
        <f>SUM(BY495:CC495)</f>
        <v>0</v>
      </c>
      <c r="HX495" s="3">
        <f>SUM(CD495:CH495)</f>
        <v>0</v>
      </c>
      <c r="HY495" s="3">
        <f>SUM(CI495:CM495)</f>
        <v>0</v>
      </c>
      <c r="HZ495" s="3">
        <f>SUM(CN495:CS495)</f>
        <v>0</v>
      </c>
      <c r="IA495" s="3">
        <f>SUM(CT495:CX495)</f>
        <v>0</v>
      </c>
      <c r="IB495" s="3">
        <f>SUM(CY495:DC495)</f>
        <v>11</v>
      </c>
      <c r="IC495" s="3">
        <f>SUM(DD495:DH495)</f>
        <v>14</v>
      </c>
      <c r="ID495" s="3">
        <f>SUM(DI495:DM495)</f>
        <v>33850</v>
      </c>
      <c r="IE495" s="3">
        <f>SUM(DN495:DR495)</f>
        <v>10460</v>
      </c>
      <c r="IF495" s="3">
        <f>SUM(DS495:DW495)</f>
        <v>0</v>
      </c>
      <c r="IG495" s="3">
        <f>SUM(DX495:EB495)</f>
        <v>0</v>
      </c>
      <c r="IH495" s="3">
        <f>SUM(EC495:EG495)</f>
        <v>0</v>
      </c>
      <c r="II495" s="3">
        <f>SUM(EH495:EL495)</f>
        <v>0</v>
      </c>
      <c r="IJ495" s="3">
        <f>SUM(EM495:EQ495)</f>
        <v>0</v>
      </c>
      <c r="IK495" s="3">
        <f>SUM(ER495:EV495)</f>
        <v>0</v>
      </c>
      <c r="IL495" s="3">
        <f>SUM(EW495:FB495)</f>
        <v>0</v>
      </c>
      <c r="IM495" s="3">
        <f>SUM(FC495:FG495)</f>
        <v>0</v>
      </c>
      <c r="IN495" s="3">
        <f>SUM(FH495:FL495)</f>
        <v>2</v>
      </c>
      <c r="IO495" s="3">
        <f>SUM(FM495:FQ495)</f>
        <v>0</v>
      </c>
      <c r="IP495" s="3">
        <f>SUM(FR495:FV495)</f>
        <v>0</v>
      </c>
      <c r="IQ495" s="3">
        <f>SUM(FW495:GA495)</f>
        <v>0</v>
      </c>
      <c r="IR495" s="3">
        <f>SUM(GB495:GF495)</f>
        <v>0</v>
      </c>
      <c r="IS495" s="3">
        <f>SUM(GG495:GK495)</f>
        <v>0</v>
      </c>
      <c r="IT495" s="3">
        <f>SUM(GL495:GP495)</f>
        <v>0</v>
      </c>
      <c r="IU495" s="3">
        <f>SUM(GQ495:GU495)</f>
        <v>0</v>
      </c>
      <c r="IV495" s="3">
        <f>SUM(GV495:GZ495)</f>
        <v>0</v>
      </c>
      <c r="IW495" s="3">
        <f>SUM(HA495:HE495)</f>
        <v>0</v>
      </c>
      <c r="IX495" s="3">
        <f>SUM(HF495:HK495)</f>
        <v>0</v>
      </c>
      <c r="IY495" s="3">
        <f>SUM(HO495:IX495)</f>
        <v>44337</v>
      </c>
      <c r="IZ495" s="3">
        <f t="shared" ref="IZ495:JB496" si="10665">IZ$3*$IY495</f>
        <v>4433.7</v>
      </c>
      <c r="JA495" s="3">
        <f t="shared" si="10665"/>
        <v>22168.5</v>
      </c>
      <c r="JB495" s="3">
        <f t="shared" si="10665"/>
        <v>39903.300000000003</v>
      </c>
    </row>
    <row r="496" spans="1:271" x14ac:dyDescent="0.25">
      <c r="A496" s="19" t="s">
        <v>2</v>
      </c>
      <c r="B496" s="12">
        <v>9</v>
      </c>
      <c r="C496" s="13"/>
      <c r="D496" s="13"/>
      <c r="E496" s="13"/>
      <c r="F496" s="13"/>
      <c r="G496" s="13"/>
      <c r="H496" s="13"/>
      <c r="I496" s="13"/>
      <c r="J496" s="13"/>
      <c r="K496" s="13"/>
      <c r="L496" s="13">
        <v>11</v>
      </c>
      <c r="M496" s="13"/>
      <c r="N496" s="13"/>
      <c r="O496" s="13"/>
      <c r="P496" s="13"/>
      <c r="Q496" s="13">
        <v>14</v>
      </c>
      <c r="R496" s="13"/>
      <c r="S496" s="13"/>
      <c r="T496" s="13">
        <v>33850</v>
      </c>
      <c r="U496" s="13"/>
      <c r="V496" s="13"/>
      <c r="W496" s="13">
        <v>80</v>
      </c>
      <c r="X496" s="13"/>
      <c r="Y496" s="13"/>
      <c r="Z496" s="13">
        <v>35</v>
      </c>
      <c r="AA496" s="13">
        <v>10345</v>
      </c>
      <c r="AB496" s="13"/>
      <c r="AC496" s="13"/>
      <c r="AD496" s="13"/>
      <c r="AE496" s="13"/>
      <c r="AF496" s="13"/>
      <c r="AG496" s="13"/>
      <c r="AH496" s="11">
        <f t="shared" si="10486"/>
        <v>44335</v>
      </c>
      <c r="AI496" s="7"/>
      <c r="AJ496" s="3">
        <f>IF(AJ$4=0,0,AJ495/AJ$4)</f>
        <v>0</v>
      </c>
      <c r="AK496" s="3">
        <f t="shared" ref="AK496:CV496" si="10666">IF(AK$4=0,0,AK495/AK$4)</f>
        <v>0</v>
      </c>
      <c r="AL496" s="3">
        <f t="shared" si="10666"/>
        <v>0</v>
      </c>
      <c r="AM496" s="3">
        <f t="shared" si="10666"/>
        <v>0</v>
      </c>
      <c r="AN496" s="3">
        <f t="shared" si="10666"/>
        <v>0</v>
      </c>
      <c r="AO496" s="3">
        <f t="shared" si="10666"/>
        <v>0</v>
      </c>
      <c r="AP496" s="3">
        <f t="shared" si="10666"/>
        <v>0</v>
      </c>
      <c r="AQ496" s="3">
        <f t="shared" si="10666"/>
        <v>0</v>
      </c>
      <c r="AR496" s="3">
        <f t="shared" si="10666"/>
        <v>0</v>
      </c>
      <c r="AS496" s="3">
        <f t="shared" si="10666"/>
        <v>0</v>
      </c>
      <c r="AT496" s="3">
        <f t="shared" si="10666"/>
        <v>0</v>
      </c>
      <c r="AU496" s="3">
        <f t="shared" si="10666"/>
        <v>0</v>
      </c>
      <c r="AV496" s="3">
        <f t="shared" si="10666"/>
        <v>0</v>
      </c>
      <c r="AW496" s="3">
        <f t="shared" si="10666"/>
        <v>0</v>
      </c>
      <c r="AX496" s="3">
        <f t="shared" si="10666"/>
        <v>0</v>
      </c>
      <c r="AY496" s="3">
        <f t="shared" si="10666"/>
        <v>0</v>
      </c>
      <c r="AZ496" s="3">
        <f t="shared" si="10666"/>
        <v>0</v>
      </c>
      <c r="BA496" s="3">
        <f t="shared" si="10666"/>
        <v>0</v>
      </c>
      <c r="BB496" s="3">
        <f t="shared" si="10666"/>
        <v>0</v>
      </c>
      <c r="BC496" s="3">
        <f t="shared" si="10666"/>
        <v>0</v>
      </c>
      <c r="BD496" s="3">
        <f t="shared" si="10666"/>
        <v>0</v>
      </c>
      <c r="BE496" s="3">
        <f t="shared" si="10666"/>
        <v>0</v>
      </c>
      <c r="BF496" s="3">
        <f t="shared" si="10666"/>
        <v>0</v>
      </c>
      <c r="BG496" s="3">
        <f t="shared" si="10666"/>
        <v>0</v>
      </c>
      <c r="BH496" s="3">
        <f t="shared" si="10666"/>
        <v>0</v>
      </c>
      <c r="BI496" s="3">
        <f t="shared" si="10666"/>
        <v>0</v>
      </c>
      <c r="BJ496" s="3">
        <f t="shared" si="10666"/>
        <v>0</v>
      </c>
      <c r="BK496" s="3">
        <f t="shared" si="10666"/>
        <v>0</v>
      </c>
      <c r="BL496" s="3">
        <f t="shared" si="10666"/>
        <v>0</v>
      </c>
      <c r="BM496" s="3">
        <f t="shared" si="10666"/>
        <v>0</v>
      </c>
      <c r="BN496" s="3">
        <f t="shared" si="10666"/>
        <v>0</v>
      </c>
      <c r="BO496" s="3">
        <f t="shared" si="10666"/>
        <v>0</v>
      </c>
      <c r="BP496" s="3">
        <f t="shared" si="10666"/>
        <v>0</v>
      </c>
      <c r="BQ496" s="3">
        <f t="shared" si="10666"/>
        <v>0</v>
      </c>
      <c r="BR496" s="3">
        <f t="shared" si="10666"/>
        <v>0</v>
      </c>
      <c r="BS496" s="3">
        <f t="shared" si="10666"/>
        <v>0</v>
      </c>
      <c r="BT496" s="3">
        <f t="shared" si="10666"/>
        <v>0</v>
      </c>
      <c r="BU496" s="3">
        <f t="shared" si="10666"/>
        <v>0</v>
      </c>
      <c r="BV496" s="3">
        <f t="shared" si="10666"/>
        <v>0</v>
      </c>
      <c r="BW496" s="3">
        <f t="shared" si="10666"/>
        <v>0</v>
      </c>
      <c r="BX496" s="3">
        <f t="shared" si="10666"/>
        <v>0</v>
      </c>
      <c r="BY496" s="3">
        <f t="shared" si="10666"/>
        <v>0</v>
      </c>
      <c r="BZ496" s="3">
        <f t="shared" si="10666"/>
        <v>0</v>
      </c>
      <c r="CA496" s="3">
        <f t="shared" si="10666"/>
        <v>0</v>
      </c>
      <c r="CB496" s="3">
        <f t="shared" si="10666"/>
        <v>0</v>
      </c>
      <c r="CC496" s="3">
        <f t="shared" si="10666"/>
        <v>0</v>
      </c>
      <c r="CD496" s="3">
        <f t="shared" si="10666"/>
        <v>0</v>
      </c>
      <c r="CE496" s="3">
        <f t="shared" si="10666"/>
        <v>0</v>
      </c>
      <c r="CF496" s="3">
        <f t="shared" si="10666"/>
        <v>0</v>
      </c>
      <c r="CG496" s="3">
        <f t="shared" si="10666"/>
        <v>0</v>
      </c>
      <c r="CH496" s="3">
        <f t="shared" si="10666"/>
        <v>0</v>
      </c>
      <c r="CI496" s="3">
        <f t="shared" si="10666"/>
        <v>0</v>
      </c>
      <c r="CJ496" s="3">
        <f t="shared" si="10666"/>
        <v>0</v>
      </c>
      <c r="CK496" s="3">
        <f t="shared" si="10666"/>
        <v>0</v>
      </c>
      <c r="CL496" s="3">
        <f t="shared" si="10666"/>
        <v>0</v>
      </c>
      <c r="CM496" s="3">
        <f t="shared" si="10666"/>
        <v>0</v>
      </c>
      <c r="CN496" s="3">
        <f t="shared" si="10666"/>
        <v>0</v>
      </c>
      <c r="CO496" s="3">
        <f t="shared" si="10666"/>
        <v>0</v>
      </c>
      <c r="CP496" s="3">
        <f t="shared" si="10666"/>
        <v>0</v>
      </c>
      <c r="CQ496" s="3">
        <f t="shared" si="10666"/>
        <v>0</v>
      </c>
      <c r="CR496" s="3">
        <f t="shared" si="10666"/>
        <v>0</v>
      </c>
      <c r="CS496" s="3">
        <f t="shared" si="10666"/>
        <v>0</v>
      </c>
      <c r="CT496" s="3">
        <f t="shared" si="10666"/>
        <v>0</v>
      </c>
      <c r="CU496" s="3">
        <f t="shared" si="10666"/>
        <v>0</v>
      </c>
      <c r="CV496" s="3">
        <f t="shared" si="10666"/>
        <v>0</v>
      </c>
      <c r="CW496" s="3">
        <f t="shared" ref="CW496:FH496" si="10667">IF(CW$4=0,0,CW495/CW$4)</f>
        <v>0</v>
      </c>
      <c r="CX496" s="3">
        <f t="shared" si="10667"/>
        <v>0</v>
      </c>
      <c r="CY496" s="3">
        <f t="shared" si="10667"/>
        <v>0</v>
      </c>
      <c r="CZ496" s="3">
        <f t="shared" si="10667"/>
        <v>0</v>
      </c>
      <c r="DA496" s="3">
        <f t="shared" si="10667"/>
        <v>0</v>
      </c>
      <c r="DB496" s="3">
        <f t="shared" si="10667"/>
        <v>0</v>
      </c>
      <c r="DC496" s="3">
        <f t="shared" si="10667"/>
        <v>0.97063391218410211</v>
      </c>
      <c r="DD496" s="3">
        <f t="shared" si="10667"/>
        <v>0</v>
      </c>
      <c r="DE496" s="3">
        <f t="shared" si="10667"/>
        <v>0</v>
      </c>
      <c r="DF496" s="3">
        <f t="shared" si="10667"/>
        <v>0</v>
      </c>
      <c r="DG496" s="3">
        <f t="shared" si="10667"/>
        <v>0</v>
      </c>
      <c r="DH496" s="3">
        <f t="shared" si="10667"/>
        <v>2.4346132442960484</v>
      </c>
      <c r="DI496" s="3">
        <f t="shared" si="10667"/>
        <v>0</v>
      </c>
      <c r="DJ496" s="3">
        <f t="shared" si="10667"/>
        <v>0</v>
      </c>
      <c r="DK496" s="3">
        <f t="shared" si="10667"/>
        <v>3124.5384728991298</v>
      </c>
      <c r="DL496" s="3">
        <f t="shared" si="10667"/>
        <v>0</v>
      </c>
      <c r="DM496" s="3">
        <f t="shared" si="10667"/>
        <v>0</v>
      </c>
      <c r="DN496" s="3">
        <f t="shared" si="10667"/>
        <v>8.8888888888888893</v>
      </c>
      <c r="DO496" s="3">
        <f t="shared" si="10667"/>
        <v>0</v>
      </c>
      <c r="DP496" s="3">
        <f t="shared" si="10667"/>
        <v>0</v>
      </c>
      <c r="DQ496" s="3">
        <f t="shared" si="10667"/>
        <v>3.1068030109359452</v>
      </c>
      <c r="DR496" s="3">
        <f t="shared" si="10667"/>
        <v>940.5229471234278</v>
      </c>
      <c r="DS496" s="3">
        <f t="shared" si="10667"/>
        <v>0</v>
      </c>
      <c r="DT496" s="3">
        <f t="shared" si="10667"/>
        <v>0</v>
      </c>
      <c r="DU496" s="3">
        <f t="shared" si="10667"/>
        <v>0</v>
      </c>
      <c r="DV496" s="3">
        <f t="shared" si="10667"/>
        <v>0</v>
      </c>
      <c r="DW496" s="3">
        <f t="shared" si="10667"/>
        <v>0</v>
      </c>
      <c r="DX496" s="3">
        <f t="shared" si="10667"/>
        <v>0</v>
      </c>
      <c r="DY496" s="3">
        <f t="shared" si="10667"/>
        <v>0</v>
      </c>
      <c r="DZ496" s="3">
        <f t="shared" si="10667"/>
        <v>0</v>
      </c>
      <c r="EA496" s="3">
        <f t="shared" si="10667"/>
        <v>0</v>
      </c>
      <c r="EB496" s="3">
        <f t="shared" si="10667"/>
        <v>0</v>
      </c>
      <c r="EC496" s="3">
        <f t="shared" si="10667"/>
        <v>0</v>
      </c>
      <c r="ED496" s="3">
        <f t="shared" si="10667"/>
        <v>0</v>
      </c>
      <c r="EE496" s="3">
        <f t="shared" si="10667"/>
        <v>0</v>
      </c>
      <c r="EF496" s="3">
        <f t="shared" si="10667"/>
        <v>0</v>
      </c>
      <c r="EG496" s="3">
        <f t="shared" si="10667"/>
        <v>0</v>
      </c>
      <c r="EH496" s="3">
        <f t="shared" si="10667"/>
        <v>0</v>
      </c>
      <c r="EI496" s="3">
        <f t="shared" si="10667"/>
        <v>0</v>
      </c>
      <c r="EJ496" s="3">
        <f t="shared" si="10667"/>
        <v>0</v>
      </c>
      <c r="EK496" s="3">
        <f t="shared" si="10667"/>
        <v>0</v>
      </c>
      <c r="EL496" s="3">
        <f t="shared" si="10667"/>
        <v>0</v>
      </c>
      <c r="EM496" s="3">
        <f t="shared" si="10667"/>
        <v>0</v>
      </c>
      <c r="EN496" s="3">
        <f t="shared" si="10667"/>
        <v>0</v>
      </c>
      <c r="EO496" s="3">
        <f t="shared" si="10667"/>
        <v>0</v>
      </c>
      <c r="EP496" s="3">
        <f t="shared" si="10667"/>
        <v>0</v>
      </c>
      <c r="EQ496" s="3">
        <f t="shared" si="10667"/>
        <v>0</v>
      </c>
      <c r="ER496" s="3">
        <f t="shared" si="10667"/>
        <v>0</v>
      </c>
      <c r="ES496" s="3">
        <f t="shared" si="10667"/>
        <v>0</v>
      </c>
      <c r="ET496" s="3">
        <f t="shared" si="10667"/>
        <v>0</v>
      </c>
      <c r="EU496" s="3">
        <f t="shared" si="10667"/>
        <v>0</v>
      </c>
      <c r="EV496" s="3">
        <f t="shared" si="10667"/>
        <v>0</v>
      </c>
      <c r="EW496" s="3">
        <f t="shared" si="10667"/>
        <v>0</v>
      </c>
      <c r="EX496" s="3">
        <f t="shared" si="10667"/>
        <v>0</v>
      </c>
      <c r="EY496" s="3">
        <f t="shared" si="10667"/>
        <v>0</v>
      </c>
      <c r="EZ496" s="3">
        <f t="shared" si="10667"/>
        <v>0</v>
      </c>
      <c r="FA496" s="3">
        <f t="shared" si="10667"/>
        <v>0</v>
      </c>
      <c r="FB496" s="3">
        <f t="shared" si="10667"/>
        <v>0</v>
      </c>
      <c r="FC496" s="3">
        <f t="shared" si="10667"/>
        <v>0</v>
      </c>
      <c r="FD496" s="3">
        <f t="shared" si="10667"/>
        <v>0</v>
      </c>
      <c r="FE496" s="3">
        <f t="shared" si="10667"/>
        <v>0</v>
      </c>
      <c r="FF496" s="3">
        <f t="shared" si="10667"/>
        <v>0</v>
      </c>
      <c r="FG496" s="3">
        <f t="shared" si="10667"/>
        <v>0</v>
      </c>
      <c r="FH496" s="3">
        <f t="shared" si="10667"/>
        <v>0</v>
      </c>
      <c r="FI496" s="3">
        <f t="shared" ref="FI496:HK496" si="10668">IF(FI$4=0,0,FI495/FI$4)</f>
        <v>0</v>
      </c>
      <c r="FJ496" s="3">
        <f t="shared" si="10668"/>
        <v>0</v>
      </c>
      <c r="FK496" s="3">
        <f t="shared" si="10668"/>
        <v>0.29270577215782706</v>
      </c>
      <c r="FL496" s="3">
        <f t="shared" si="10668"/>
        <v>0</v>
      </c>
      <c r="FM496" s="3">
        <f t="shared" si="10668"/>
        <v>0</v>
      </c>
      <c r="FN496" s="3">
        <f t="shared" si="10668"/>
        <v>0</v>
      </c>
      <c r="FO496" s="3">
        <f t="shared" si="10668"/>
        <v>0</v>
      </c>
      <c r="FP496" s="3">
        <f t="shared" si="10668"/>
        <v>0</v>
      </c>
      <c r="FQ496" s="3">
        <f t="shared" si="10668"/>
        <v>0</v>
      </c>
      <c r="FR496" s="3">
        <f t="shared" si="10668"/>
        <v>0</v>
      </c>
      <c r="FS496" s="3">
        <f t="shared" si="10668"/>
        <v>0</v>
      </c>
      <c r="FT496" s="3">
        <f t="shared" si="10668"/>
        <v>0</v>
      </c>
      <c r="FU496" s="3">
        <f t="shared" si="10668"/>
        <v>0</v>
      </c>
      <c r="FV496" s="3">
        <f t="shared" si="10668"/>
        <v>0</v>
      </c>
      <c r="FW496" s="3">
        <f t="shared" si="10668"/>
        <v>0</v>
      </c>
      <c r="FX496" s="3">
        <f t="shared" si="10668"/>
        <v>0</v>
      </c>
      <c r="FY496" s="3">
        <f t="shared" si="10668"/>
        <v>0</v>
      </c>
      <c r="FZ496" s="3">
        <f t="shared" si="10668"/>
        <v>0</v>
      </c>
      <c r="GA496" s="3">
        <f t="shared" si="10668"/>
        <v>0</v>
      </c>
      <c r="GB496" s="3">
        <f t="shared" si="10668"/>
        <v>0</v>
      </c>
      <c r="GC496" s="3">
        <f t="shared" si="10668"/>
        <v>0</v>
      </c>
      <c r="GD496" s="3">
        <f t="shared" si="10668"/>
        <v>0</v>
      </c>
      <c r="GE496" s="3">
        <f t="shared" si="10668"/>
        <v>0</v>
      </c>
      <c r="GF496" s="3">
        <f t="shared" si="10668"/>
        <v>0</v>
      </c>
      <c r="GG496" s="3">
        <f t="shared" si="10668"/>
        <v>0</v>
      </c>
      <c r="GH496" s="3">
        <f t="shared" si="10668"/>
        <v>0</v>
      </c>
      <c r="GI496" s="3">
        <f t="shared" si="10668"/>
        <v>0</v>
      </c>
      <c r="GJ496" s="3">
        <f t="shared" si="10668"/>
        <v>0</v>
      </c>
      <c r="GK496" s="3">
        <f t="shared" si="10668"/>
        <v>0</v>
      </c>
      <c r="GL496" s="3">
        <f t="shared" si="10668"/>
        <v>0</v>
      </c>
      <c r="GM496" s="3">
        <f t="shared" si="10668"/>
        <v>0</v>
      </c>
      <c r="GN496" s="3">
        <f t="shared" si="10668"/>
        <v>0</v>
      </c>
      <c r="GO496" s="3">
        <f t="shared" si="10668"/>
        <v>0</v>
      </c>
      <c r="GP496" s="3">
        <f t="shared" si="10668"/>
        <v>0</v>
      </c>
      <c r="GQ496" s="3">
        <f t="shared" si="10668"/>
        <v>0</v>
      </c>
      <c r="GR496" s="3">
        <f t="shared" si="10668"/>
        <v>0</v>
      </c>
      <c r="GS496" s="3">
        <f t="shared" si="10668"/>
        <v>0</v>
      </c>
      <c r="GT496" s="3">
        <f t="shared" si="10668"/>
        <v>0</v>
      </c>
      <c r="GU496" s="3">
        <f t="shared" si="10668"/>
        <v>0</v>
      </c>
      <c r="GV496" s="3">
        <f t="shared" si="10668"/>
        <v>0</v>
      </c>
      <c r="GW496" s="3">
        <f t="shared" si="10668"/>
        <v>0</v>
      </c>
      <c r="GX496" s="3">
        <f t="shared" si="10668"/>
        <v>0</v>
      </c>
      <c r="GY496" s="3">
        <f t="shared" si="10668"/>
        <v>0</v>
      </c>
      <c r="GZ496" s="3">
        <f t="shared" si="10668"/>
        <v>0</v>
      </c>
      <c r="HA496" s="3">
        <f t="shared" si="10668"/>
        <v>0</v>
      </c>
      <c r="HB496" s="3">
        <f t="shared" si="10668"/>
        <v>0</v>
      </c>
      <c r="HC496" s="3">
        <f t="shared" si="10668"/>
        <v>0</v>
      </c>
      <c r="HD496" s="3">
        <f t="shared" si="10668"/>
        <v>0</v>
      </c>
      <c r="HE496" s="3">
        <f t="shared" si="10668"/>
        <v>0</v>
      </c>
      <c r="HF496" s="3">
        <f t="shared" si="10668"/>
        <v>0</v>
      </c>
      <c r="HG496" s="3">
        <f t="shared" si="10668"/>
        <v>0</v>
      </c>
      <c r="HH496" s="3">
        <f t="shared" si="10668"/>
        <v>0</v>
      </c>
      <c r="HI496" s="3">
        <f t="shared" si="10668"/>
        <v>0</v>
      </c>
      <c r="HJ496" s="3">
        <f t="shared" si="10668"/>
        <v>0</v>
      </c>
      <c r="HK496" s="3">
        <f t="shared" si="10668"/>
        <v>0</v>
      </c>
      <c r="HL496" s="3">
        <f>SUM(AJ496:HK496)</f>
        <v>4080.7550648510201</v>
      </c>
      <c r="HO496" s="3">
        <f>IF(HO$4&gt;0,HO495/HO$4,(IF(HO$4=0,IF(HN496+HP496=0,0,(HN495+HP495)/2))))</f>
        <v>0</v>
      </c>
      <c r="HP496" s="3">
        <f t="shared" ref="HP496" si="10669">IF(HP$4&gt;0,HP495/HP$4,(IF(HP$4=0,IF(HO496+HQ496=0,0,(HO495+HQ495)/2))))</f>
        <v>0</v>
      </c>
      <c r="HQ496" s="3">
        <f t="shared" ref="HQ496" si="10670">IF(HQ$4&gt;0,HQ495/HQ$4,(IF(HQ$4=0,IF(HP496+HR496=0,0,(HP495+HR495)/2))))</f>
        <v>0</v>
      </c>
      <c r="HR496" s="3">
        <f t="shared" ref="HR496" si="10671">IF(HR$4&gt;0,HR495/HR$4,(IF(HR$4=0,IF(HQ496+HS496=0,0,(HQ495+HS495)/2))))</f>
        <v>0</v>
      </c>
      <c r="HS496" s="3">
        <f t="shared" ref="HS496" si="10672">IF(HS$4&gt;0,HS495/HS$4,(IF(HS$4=0,IF(HR496+HT496=0,0,(HR495+HT495)/2))))</f>
        <v>0</v>
      </c>
      <c r="HT496" s="3">
        <f t="shared" ref="HT496" si="10673">IF(HT$4&gt;0,HT495/HT$4,(IF(HT$4=0,IF(HS496+HU496=0,0,(HS495+HU495)/2))))</f>
        <v>0</v>
      </c>
      <c r="HU496" s="3">
        <f t="shared" ref="HU496" si="10674">IF(HU$4&gt;0,HU495/HU$4,(IF(HU$4=0,IF(HT496+HV496=0,0,(HT495+HV495)/2))))</f>
        <v>0</v>
      </c>
      <c r="HV496" s="3">
        <f t="shared" ref="HV496" si="10675">IF(HV$4&gt;0,HV495/HV$4,(IF(HV$4=0,IF(HU496+HW496=0,0,(HU495+HW495)/2))))</f>
        <v>0</v>
      </c>
      <c r="HW496" s="3">
        <f t="shared" ref="HW496" si="10676">IF(HW$4&gt;0,HW495/HW$4,(IF(HW$4=0,IF(HV496+HX496=0,0,(HV495+HX495)/2))))</f>
        <v>0</v>
      </c>
      <c r="HX496" s="3">
        <f t="shared" ref="HX496" si="10677">IF(HX$4&gt;0,HX495/HX$4,(IF(HX$4=0,IF(HW496+HY496=0,0,(HW495+HY495)/2))))</f>
        <v>0</v>
      </c>
      <c r="HY496" s="3">
        <f t="shared" ref="HY496" si="10678">IF(HY$4&gt;0,HY495/HY$4,(IF(HY$4=0,IF(HX496+HZ496=0,0,(HX495+HZ495)/2))))</f>
        <v>0</v>
      </c>
      <c r="HZ496" s="3">
        <f t="shared" ref="HZ496" si="10679">IF(HZ$4&gt;0,HZ495/HZ$4,(IF(HZ$4=0,IF(HY496+IA496=0,0,(HY495+IA495)/2))))</f>
        <v>0</v>
      </c>
      <c r="IA496" s="3">
        <f t="shared" ref="IA496" si="10680">IF(IA$4&gt;0,IA495/IA$4,(IF(IA$4=0,IF(HZ496+IB496=0,0,(HZ495+IB495)/2))))</f>
        <v>0</v>
      </c>
      <c r="IB496" s="3">
        <f t="shared" ref="IB496" si="10681">IF(IB$4&gt;0,IB495/IB$4,(IF(IB$4=0,IF(IA496+IC496=0,0,(IA495+IC495)/2))))</f>
        <v>0.38328594525282916</v>
      </c>
      <c r="IC496" s="3">
        <f t="shared" ref="IC496" si="10682">IF(IC$4&gt;0,IC495/IC$4,(IF(IC$4=0,IF(IB496+ID496=0,0,(IB495+ID495)/2))))</f>
        <v>2.4346132442960484</v>
      </c>
      <c r="ID496" s="3">
        <f t="shared" ref="ID496" si="10683">IF(ID$4&gt;0,ID495/ID$4,(IF(ID$4=0,IF(IC496+IE496=0,0,(IC495+IE495)/2))))</f>
        <v>948.17927170868359</v>
      </c>
      <c r="IE496" s="3">
        <f t="shared" ref="IE496" si="10684">IF(IE$4&gt;0,IE495/IE$4,(IF(IE$4=0,IF(ID496+IF496=0,0,(ID495+IF495)/2))))</f>
        <v>334.56155164913895</v>
      </c>
      <c r="IF496" s="3">
        <f t="shared" ref="IF496" si="10685">IF(IF$4&gt;0,IF495/IF$4,(IF(IF$4=0,IF(IE496+IG496=0,0,(IE495+IG495)/2))))</f>
        <v>0</v>
      </c>
      <c r="IG496" s="3">
        <f t="shared" ref="IG496" si="10686">IF(IG$4&gt;0,IG495/IG$4,(IF(IG$4=0,IF(IF496+IH496=0,0,(IF495+IH495)/2))))</f>
        <v>0</v>
      </c>
      <c r="IH496" s="3">
        <f t="shared" ref="IH496" si="10687">IF(IH$4&gt;0,IH495/IH$4,(IF(IH$4=0,IF(IG496+II496=0,0,(IG495+II495)/2))))</f>
        <v>0</v>
      </c>
      <c r="II496" s="3">
        <f t="shared" ref="II496" si="10688">IF(II$4&gt;0,II495/II$4,(IF(II$4=0,IF(IH496+IJ496=0,0,(IH495+IJ495)/2))))</f>
        <v>0</v>
      </c>
      <c r="IJ496" s="3">
        <f t="shared" ref="IJ496" si="10689">IF(IJ$4&gt;0,IJ495/IJ$4,(IF(IJ$4=0,IF(II496+IK496=0,0,(II495+IK495)/2))))</f>
        <v>0</v>
      </c>
      <c r="IK496" s="3">
        <f t="shared" ref="IK496" si="10690">IF(IK$4&gt;0,IK495/IK$4,(IF(IK$4=0,IF(IJ496+IL496=0,0,(IJ495+IL495)/2))))</f>
        <v>0</v>
      </c>
      <c r="IL496" s="3">
        <f t="shared" ref="IL496" si="10691">IF(IL$4&gt;0,IL495/IL$4,(IF(IL$4=0,IF(IK496+IM496=0,0,(IK495+IM495)/2))))</f>
        <v>0</v>
      </c>
      <c r="IM496" s="3">
        <f t="shared" ref="IM496" si="10692">IF(IM$4&gt;0,IM495/IM$4,(IF(IM$4=0,IF(IL496+IN496=0,0,(IL495+IN495)/2))))</f>
        <v>0</v>
      </c>
      <c r="IN496" s="3">
        <f t="shared" ref="IN496" si="10693">IF(IN$4&gt;0,IN495/IN$4,(IF(IN$4=0,IF(IM496+IO496=0,0,(IM495+IO495)/2))))</f>
        <v>5.2632687003936945E-2</v>
      </c>
      <c r="IO496" s="3">
        <f t="shared" ref="IO496" si="10694">IF(IO$4&gt;0,IO495/IO$4,(IF(IO$4=0,IF(IN496+IP496=0,0,(IN495+IP495)/2))))</f>
        <v>0</v>
      </c>
      <c r="IP496" s="3">
        <f t="shared" ref="IP496" si="10695">IF(IP$4&gt;0,IP495/IP$4,(IF(IP$4=0,IF(IO496+IQ496=0,0,(IO495+IQ495)/2))))</f>
        <v>0</v>
      </c>
      <c r="IQ496" s="3">
        <f t="shared" ref="IQ496" si="10696">IF(IQ$4&gt;0,IQ495/IQ$4,(IF(IQ$4=0,IF(IP496+IR496=0,0,(IP495+IR495)/2))))</f>
        <v>0</v>
      </c>
      <c r="IR496" s="3">
        <f t="shared" ref="IR496" si="10697">IF(IR$4&gt;0,IR495/IR$4,(IF(IR$4=0,IF(IQ496+IS496=0,0,(IQ495+IS495)/2))))</f>
        <v>0</v>
      </c>
      <c r="IS496" s="3">
        <f t="shared" ref="IS496" si="10698">IF(IS$4&gt;0,IS495/IS$4,(IF(IS$4=0,IF(IR496+IT496=0,0,(IR495+IT495)/2))))</f>
        <v>0</v>
      </c>
      <c r="IT496" s="3">
        <f t="shared" ref="IT496" si="10699">IF(IT$4&gt;0,IT495/IT$4,(IF(IT$4=0,IF(IS496+IU496=0,0,(IS495+IU495)/2))))</f>
        <v>0</v>
      </c>
      <c r="IU496" s="3">
        <f t="shared" ref="IU496" si="10700">IF(IU$4&gt;0,IU495/IU$4,(IF(IU$4=0,IF(IT496+IV496=0,0,(IT495+IV495)/2))))</f>
        <v>0</v>
      </c>
      <c r="IV496" s="3">
        <f t="shared" ref="IV496" si="10701">IF(IV$4&gt;0,IV495/IV$4,(IF(IV$4=0,IF(IU496+IW496=0,0,(IU495+IW495)/2))))</f>
        <v>0</v>
      </c>
      <c r="IW496" s="3">
        <f t="shared" ref="IW496" si="10702">IF(IW$4&gt;0,IW495/IW$4,(IF(IW$4=0,IF(IV496+IX496=0,0,(IV495+IX495)/2))))</f>
        <v>0</v>
      </c>
      <c r="IX496" s="3">
        <f t="shared" ref="IX496" si="10703">IF(IX$4&gt;0,IX495/IX$4,(IF(IX$4=0,IF(IW496+IY496=0,0,(IW495+IY495)/2))))</f>
        <v>0</v>
      </c>
      <c r="IY496" s="3">
        <f t="shared" ref="IY496" si="10704">SUM(HO496:IX496)</f>
        <v>1285.6113552343754</v>
      </c>
      <c r="IZ496" s="3">
        <f t="shared" si="10665"/>
        <v>128.56113552343754</v>
      </c>
      <c r="JA496" s="3">
        <f t="shared" si="10665"/>
        <v>642.80567761718771</v>
      </c>
      <c r="JB496" s="3">
        <f t="shared" si="10665"/>
        <v>1157.0502197109379</v>
      </c>
      <c r="JD496" s="1" t="s">
        <v>39</v>
      </c>
      <c r="JE496" s="8">
        <f>25*SUM(HO496:HS496)+6*HT496</f>
        <v>0</v>
      </c>
      <c r="JF496" s="8">
        <f>25*SUM(HU496:HY496)+6*HZ496</f>
        <v>0</v>
      </c>
      <c r="JG496" s="8">
        <f>25*SUM(IA496:IE496)+5*IF496</f>
        <v>32138.968063684286</v>
      </c>
      <c r="JH496" s="8">
        <f>25*SUM(IG496:IK496)+6*IL496</f>
        <v>0</v>
      </c>
      <c r="JI496" s="8">
        <f>25*SUM(IM496:IQ496)+5*IR496</f>
        <v>1.3158171750984236</v>
      </c>
      <c r="JJ496" s="8">
        <f>25*SUM(IS496:IW496)+6*IX496</f>
        <v>0</v>
      </c>
      <c r="JK496" s="8">
        <f>SUM(JE496:JJ496)</f>
        <v>32140.283880859384</v>
      </c>
    </row>
    <row r="497" spans="1:271" x14ac:dyDescent="0.25">
      <c r="A497" s="19" t="s">
        <v>31</v>
      </c>
      <c r="B497" s="12">
        <v>10</v>
      </c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1">
        <f t="shared" si="10486"/>
        <v>0</v>
      </c>
      <c r="AI497" s="7"/>
      <c r="HO497" s="3" t="str">
        <f>IF(SUM($HO496:HO496)&gt;$JB496,"SLUT",IF(SUM($HO496:HO496)&gt;$JA496,"MEDIAN",IF(SUM($HO496:HO496)&gt;$IZ496,"START","-")))</f>
        <v>-</v>
      </c>
      <c r="HP497" s="3" t="str">
        <f>IF(SUM($HO496:HP496)&gt;$JB496,"SLUT",IF(SUM($HO496:HP496)&gt;$JA496,"MEDIAN",IF(SUM($HO496:HP496)&gt;$IZ496,"START","-")))</f>
        <v>-</v>
      </c>
      <c r="HQ497" s="3" t="str">
        <f>IF(SUM($HO496:HQ496)&gt;$JB496,"SLUT",IF(SUM($HO496:HQ496)&gt;$JA496,"MEDIAN",IF(SUM($HO496:HQ496)&gt;$IZ496,"START","-")))</f>
        <v>-</v>
      </c>
      <c r="HR497" s="3" t="str">
        <f>IF(SUM($HO496:HR496)&gt;$JB496,"SLUT",IF(SUM($HO496:HR496)&gt;$JA496,"MEDIAN",IF(SUM($HO496:HR496)&gt;$IZ496,"START","-")))</f>
        <v>-</v>
      </c>
      <c r="HS497" s="3" t="str">
        <f>IF(SUM($HO496:HS496)&gt;$JB496,"SLUT",IF(SUM($HO496:HS496)&gt;$JA496,"MEDIAN",IF(SUM($HO496:HS496)&gt;$IZ496,"START","-")))</f>
        <v>-</v>
      </c>
      <c r="HT497" s="3" t="str">
        <f>IF(SUM($HO496:HT496)&gt;$JB496,"SLUT",IF(SUM($HO496:HT496)&gt;$JA496,"MEDIAN",IF(SUM($HO496:HT496)&gt;$IZ496,"START","-")))</f>
        <v>-</v>
      </c>
      <c r="HU497" s="3" t="str">
        <f>IF(SUM($HO496:HU496)&gt;$JB496,"SLUT",IF(SUM($HO496:HU496)&gt;$JA496,"MEDIAN",IF(SUM($HO496:HU496)&gt;$IZ496,"START","-")))</f>
        <v>-</v>
      </c>
      <c r="HV497" s="3" t="str">
        <f>IF(SUM($HO496:HV496)&gt;$JB496,"SLUT",IF(SUM($HO496:HV496)&gt;$JA496,"MEDIAN",IF(SUM($HO496:HV496)&gt;$IZ496,"START","-")))</f>
        <v>-</v>
      </c>
      <c r="HW497" s="3" t="str">
        <f>IF(SUM($HO496:HW496)&gt;$JB496,"SLUT",IF(SUM($HO496:HW496)&gt;$JA496,"MEDIAN",IF(SUM($HO496:HW496)&gt;$IZ496,"START","-")))</f>
        <v>-</v>
      </c>
      <c r="HX497" s="3" t="str">
        <f>IF(SUM($HO496:HX496)&gt;$JB496,"SLUT",IF(SUM($HO496:HX496)&gt;$JA496,"MEDIAN",IF(SUM($HO496:HX496)&gt;$IZ496,"START","-")))</f>
        <v>-</v>
      </c>
      <c r="HY497" s="3" t="str">
        <f>IF(SUM($HO496:HY496)&gt;$JB496,"SLUT",IF(SUM($HO496:HY496)&gt;$JA496,"MEDIAN",IF(SUM($HO496:HY496)&gt;$IZ496,"START","-")))</f>
        <v>-</v>
      </c>
      <c r="HZ497" s="3" t="str">
        <f>IF(SUM($HO496:HZ496)&gt;$JB496,"SLUT",IF(SUM($HO496:HZ496)&gt;$JA496,"MEDIAN",IF(SUM($HO496:HZ496)&gt;$IZ496,"START","-")))</f>
        <v>-</v>
      </c>
      <c r="IA497" s="3" t="str">
        <f>IF(SUM($HO496:IA496)&gt;$JB496,"SLUT",IF(SUM($HO496:IA496)&gt;$JA496,"MEDIAN",IF(SUM($HO496:IA496)&gt;$IZ496,"START","-")))</f>
        <v>-</v>
      </c>
      <c r="IB497" s="3" t="str">
        <f>IF(SUM($HO496:IB496)&gt;$JB496,"SLUT",IF(SUM($HO496:IB496)&gt;$JA496,"MEDIAN",IF(SUM($HO496:IB496)&gt;$IZ496,"START","-")))</f>
        <v>-</v>
      </c>
      <c r="IC497" s="3" t="str">
        <f>IF(SUM($HO496:IC496)&gt;$JB496,"SLUT",IF(SUM($HO496:IC496)&gt;$JA496,"MEDIAN",IF(SUM($HO496:IC496)&gt;$IZ496,"START","-")))</f>
        <v>-</v>
      </c>
      <c r="ID497" s="3" t="str">
        <f>IF(SUM($HO496:ID496)&gt;$JB496,"SLUT",IF(SUM($HO496:ID496)&gt;$JA496,"MEDIAN",IF(SUM($HO496:ID496)&gt;$IZ496,"START","-")))</f>
        <v>MEDIAN</v>
      </c>
      <c r="IE497" s="3" t="str">
        <f>IF(SUM($HO496:IE496)&gt;$JB496,"SLUT",IF(SUM($HO496:IE496)&gt;$JA496,"MEDIAN",IF(SUM($HO496:IE496)&gt;$IZ496,"START","-")))</f>
        <v>SLUT</v>
      </c>
      <c r="IF497" s="3" t="str">
        <f>IF(SUM($HO496:IF496)&gt;$JB496,"SLUT",IF(SUM($HO496:IF496)&gt;$JA496,"MEDIAN",IF(SUM($HO496:IF496)&gt;$IZ496,"START","-")))</f>
        <v>SLUT</v>
      </c>
      <c r="IG497" s="3" t="str">
        <f>IF(SUM($HO496:IG496)&gt;$JB496,"SLUT",IF(SUM($HO496:IG496)&gt;$JA496,"MEDIAN",IF(SUM($HO496:IG496)&gt;$IZ496,"START","-")))</f>
        <v>SLUT</v>
      </c>
      <c r="IH497" s="3" t="str">
        <f>IF(SUM($HO496:IH496)&gt;$JB496,"SLUT",IF(SUM($HO496:IH496)&gt;$JA496,"MEDIAN",IF(SUM($HO496:IH496)&gt;$IZ496,"START","-")))</f>
        <v>SLUT</v>
      </c>
      <c r="II497" s="3" t="str">
        <f>IF(SUM($HO496:II496)&gt;$JB496,"SLUT",IF(SUM($HO496:II496)&gt;$JA496,"MEDIAN",IF(SUM($HO496:II496)&gt;$IZ496,"START","-")))</f>
        <v>SLUT</v>
      </c>
      <c r="IJ497" s="3" t="str">
        <f>IF(SUM($HO496:IJ496)&gt;$JB496,"SLUT",IF(SUM($HO496:IJ496)&gt;$JA496,"MEDIAN",IF(SUM($HO496:IJ496)&gt;$IZ496,"START","-")))</f>
        <v>SLUT</v>
      </c>
      <c r="IK497" s="3" t="str">
        <f>IF(SUM($HO496:IK496)&gt;$JB496,"SLUT",IF(SUM($HO496:IK496)&gt;$JA496,"MEDIAN",IF(SUM($HO496:IK496)&gt;$IZ496,"START","-")))</f>
        <v>SLUT</v>
      </c>
      <c r="IL497" s="3" t="str">
        <f>IF(SUM($HO496:IL496)&gt;$JB496,"SLUT",IF(SUM($HO496:IL496)&gt;$JA496,"MEDIAN",IF(SUM($HO496:IL496)&gt;$IZ496,"START","-")))</f>
        <v>SLUT</v>
      </c>
      <c r="IM497" s="3" t="str">
        <f>IF(SUM($HO496:IM496)&gt;$JB496,"SLUT",IF(SUM($HO496:IM496)&gt;$JA496,"MEDIAN",IF(SUM($HO496:IM496)&gt;$IZ496,"START","-")))</f>
        <v>SLUT</v>
      </c>
      <c r="IN497" s="3" t="str">
        <f>IF(SUM($HO496:IN496)&gt;$JB496,"SLUT",IF(SUM($HO496:IN496)&gt;$JA496,"MEDIAN",IF(SUM($HO496:IN496)&gt;$IZ496,"START","-")))</f>
        <v>SLUT</v>
      </c>
      <c r="IO497" s="3" t="str">
        <f>IF(SUM($HO496:IO496)&gt;$JB496,"SLUT",IF(SUM($HO496:IO496)&gt;$JA496,"MEDIAN",IF(SUM($HO496:IO496)&gt;$IZ496,"START","-")))</f>
        <v>SLUT</v>
      </c>
      <c r="IP497" s="3" t="str">
        <f>IF(SUM($HO496:IP496)&gt;$JB496,"SLUT",IF(SUM($HO496:IP496)&gt;$JA496,"MEDIAN",IF(SUM($HO496:IP496)&gt;$IZ496,"START","-")))</f>
        <v>SLUT</v>
      </c>
      <c r="IQ497" s="3" t="str">
        <f>IF(SUM($HO496:IQ496)&gt;$JB496,"SLUT",IF(SUM($HO496:IQ496)&gt;$JA496,"MEDIAN",IF(SUM($HO496:IQ496)&gt;$IZ496,"START","-")))</f>
        <v>SLUT</v>
      </c>
      <c r="IR497" s="3" t="str">
        <f>IF(SUM($HO496:IR496)&gt;$JB496,"SLUT",IF(SUM($HO496:IR496)&gt;$JA496,"MEDIAN",IF(SUM($HO496:IR496)&gt;$IZ496,"START","-")))</f>
        <v>SLUT</v>
      </c>
      <c r="IS497" s="3" t="str">
        <f>IF(SUM($HO496:IS496)&gt;$JB496,"SLUT",IF(SUM($HO496:IS496)&gt;$JA496,"MEDIAN",IF(SUM($HO496:IS496)&gt;$IZ496,"START","-")))</f>
        <v>SLUT</v>
      </c>
      <c r="IT497" s="3" t="str">
        <f>IF(SUM($HO496:IT496)&gt;$JB496,"SLUT",IF(SUM($HO496:IT496)&gt;$JA496,"MEDIAN",IF(SUM($HO496:IT496)&gt;$IZ496,"START","-")))</f>
        <v>SLUT</v>
      </c>
      <c r="IU497" s="3" t="str">
        <f>IF(SUM($HO496:IU496)&gt;$JB496,"SLUT",IF(SUM($HO496:IU496)&gt;$JA496,"MEDIAN",IF(SUM($HO496:IU496)&gt;$IZ496,"START","-")))</f>
        <v>SLUT</v>
      </c>
      <c r="IV497" s="3" t="str">
        <f>IF(SUM($HO496:IV496)&gt;$JB496,"SLUT",IF(SUM($HO496:IV496)&gt;$JA496,"MEDIAN",IF(SUM($HO496:IV496)&gt;$IZ496,"START","-")))</f>
        <v>SLUT</v>
      </c>
      <c r="IW497" s="3" t="str">
        <f>IF(SUM($HO496:IW496)&gt;$JB496,"SLUT",IF(SUM($HO496:IW496)&gt;$JA496,"MEDIAN",IF(SUM($HO496:IW496)&gt;$IZ496,"START","-")))</f>
        <v>SLUT</v>
      </c>
      <c r="IX497" s="3" t="str">
        <f>IF(SUM($HO496:IX496)&gt;$JB496,"SLUT",IF(SUM($HO496:IX496)&gt;$JA496,"MEDIAN",IF(SUM($HO496:IX496)&gt;$IZ496,"START","-")))</f>
        <v>SLUT</v>
      </c>
    </row>
    <row r="498" spans="1:271" x14ac:dyDescent="0.25">
      <c r="A498" s="19"/>
      <c r="B498" s="12">
        <v>11</v>
      </c>
      <c r="C498" s="13"/>
      <c r="D498" s="13"/>
      <c r="E498" s="13"/>
      <c r="F498" s="13"/>
      <c r="G498" s="13"/>
      <c r="H498" s="13"/>
      <c r="I498" s="13"/>
      <c r="J498" s="13"/>
      <c r="K498" s="13">
        <v>2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1">
        <f t="shared" si="10486"/>
        <v>2</v>
      </c>
      <c r="AI498" s="7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  <c r="IW498" s="3"/>
      <c r="IX498" s="3"/>
    </row>
    <row r="499" spans="1:271" x14ac:dyDescent="0.25">
      <c r="A499" s="19"/>
      <c r="B499" s="12">
        <v>12</v>
      </c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1">
        <f t="shared" si="10486"/>
        <v>0</v>
      </c>
      <c r="AI499" s="7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  <c r="IW499" s="3"/>
      <c r="IX499" s="3"/>
    </row>
    <row r="500" spans="1:271" x14ac:dyDescent="0.25">
      <c r="A500" s="20"/>
      <c r="B500" s="15" t="s">
        <v>3</v>
      </c>
      <c r="C500" s="16">
        <f>SUM(C494:C499)</f>
        <v>0</v>
      </c>
      <c r="D500" s="16">
        <f t="shared" ref="D500:AH500" si="10705">SUM(D494:D499)</f>
        <v>0</v>
      </c>
      <c r="E500" s="16">
        <f t="shared" si="10705"/>
        <v>0</v>
      </c>
      <c r="F500" s="16">
        <f t="shared" si="10705"/>
        <v>0</v>
      </c>
      <c r="G500" s="16">
        <f t="shared" si="10705"/>
        <v>0</v>
      </c>
      <c r="H500" s="16">
        <f t="shared" si="10705"/>
        <v>0</v>
      </c>
      <c r="I500" s="16">
        <f t="shared" si="10705"/>
        <v>0</v>
      </c>
      <c r="J500" s="16">
        <f t="shared" si="10705"/>
        <v>0</v>
      </c>
      <c r="K500" s="16">
        <f t="shared" si="10705"/>
        <v>2</v>
      </c>
      <c r="L500" s="16">
        <f t="shared" si="10705"/>
        <v>11</v>
      </c>
      <c r="M500" s="16">
        <f t="shared" si="10705"/>
        <v>0</v>
      </c>
      <c r="N500" s="16">
        <f t="shared" si="10705"/>
        <v>0</v>
      </c>
      <c r="O500" s="16">
        <f t="shared" si="10705"/>
        <v>0</v>
      </c>
      <c r="P500" s="16">
        <f t="shared" si="10705"/>
        <v>0</v>
      </c>
      <c r="Q500" s="16">
        <f t="shared" si="10705"/>
        <v>14</v>
      </c>
      <c r="R500" s="16">
        <f t="shared" si="10705"/>
        <v>0</v>
      </c>
      <c r="S500" s="16">
        <f t="shared" si="10705"/>
        <v>0</v>
      </c>
      <c r="T500" s="16">
        <f t="shared" si="10705"/>
        <v>33850</v>
      </c>
      <c r="U500" s="16">
        <f t="shared" si="10705"/>
        <v>0</v>
      </c>
      <c r="V500" s="16">
        <f t="shared" si="10705"/>
        <v>0</v>
      </c>
      <c r="W500" s="16">
        <f t="shared" si="10705"/>
        <v>80</v>
      </c>
      <c r="X500" s="16">
        <f t="shared" si="10705"/>
        <v>0</v>
      </c>
      <c r="Y500" s="16">
        <f t="shared" si="10705"/>
        <v>0</v>
      </c>
      <c r="Z500" s="16">
        <f t="shared" si="10705"/>
        <v>35</v>
      </c>
      <c r="AA500" s="16">
        <f t="shared" si="10705"/>
        <v>10345</v>
      </c>
      <c r="AB500" s="16">
        <f t="shared" si="10705"/>
        <v>0</v>
      </c>
      <c r="AC500" s="16">
        <f t="shared" si="10705"/>
        <v>0</v>
      </c>
      <c r="AD500" s="16">
        <f t="shared" si="10705"/>
        <v>0</v>
      </c>
      <c r="AE500" s="16">
        <f t="shared" si="10705"/>
        <v>0</v>
      </c>
      <c r="AF500" s="16">
        <f t="shared" si="10705"/>
        <v>0</v>
      </c>
      <c r="AG500" s="16">
        <f t="shared" si="10705"/>
        <v>0</v>
      </c>
      <c r="AH500" s="16">
        <f t="shared" si="10705"/>
        <v>44337</v>
      </c>
      <c r="AI500" s="7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  <c r="IW500" s="3"/>
      <c r="IX500" s="3"/>
    </row>
    <row r="502" spans="1:271" x14ac:dyDescent="0.25">
      <c r="A502" s="18" t="s">
        <v>106</v>
      </c>
      <c r="B502" s="9">
        <v>7</v>
      </c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1">
        <f>SUM(C502:AG502)</f>
        <v>0</v>
      </c>
      <c r="AI502" s="1"/>
      <c r="JD502" s="1" t="str">
        <f>A502</f>
        <v>Kvækerfinke</v>
      </c>
    </row>
    <row r="503" spans="1:271" x14ac:dyDescent="0.25">
      <c r="A503" s="19" t="s">
        <v>1</v>
      </c>
      <c r="B503" s="12">
        <v>8</v>
      </c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1">
        <f t="shared" ref="AH503:AH507" si="10706">SUM(C503:AG503)</f>
        <v>0</v>
      </c>
      <c r="AI503" s="7"/>
      <c r="AJ503">
        <f>C502</f>
        <v>0</v>
      </c>
      <c r="AK503">
        <f t="shared" ref="AK503" si="10707">D502</f>
        <v>0</v>
      </c>
      <c r="AL503">
        <f t="shared" ref="AL503" si="10708">E502</f>
        <v>0</v>
      </c>
      <c r="AM503">
        <f t="shared" ref="AM503" si="10709">F502</f>
        <v>0</v>
      </c>
      <c r="AN503">
        <f t="shared" ref="AN503" si="10710">G502</f>
        <v>0</v>
      </c>
      <c r="AO503">
        <f t="shared" ref="AO503" si="10711">H502</f>
        <v>0</v>
      </c>
      <c r="AP503">
        <f t="shared" ref="AP503" si="10712">I502</f>
        <v>0</v>
      </c>
      <c r="AQ503">
        <f t="shared" ref="AQ503" si="10713">J502</f>
        <v>0</v>
      </c>
      <c r="AR503">
        <f t="shared" ref="AR503" si="10714">K502</f>
        <v>0</v>
      </c>
      <c r="AS503">
        <f t="shared" ref="AS503" si="10715">L502</f>
        <v>0</v>
      </c>
      <c r="AT503">
        <f t="shared" ref="AT503" si="10716">M502</f>
        <v>0</v>
      </c>
      <c r="AU503">
        <f t="shared" ref="AU503" si="10717">N502</f>
        <v>0</v>
      </c>
      <c r="AV503">
        <f t="shared" ref="AV503" si="10718">O502</f>
        <v>0</v>
      </c>
      <c r="AW503">
        <f t="shared" ref="AW503" si="10719">P502</f>
        <v>0</v>
      </c>
      <c r="AX503">
        <f t="shared" ref="AX503" si="10720">Q502</f>
        <v>0</v>
      </c>
      <c r="AY503">
        <f t="shared" ref="AY503" si="10721">R502</f>
        <v>0</v>
      </c>
      <c r="AZ503">
        <f t="shared" ref="AZ503" si="10722">S502</f>
        <v>0</v>
      </c>
      <c r="BA503">
        <f t="shared" ref="BA503" si="10723">T502</f>
        <v>0</v>
      </c>
      <c r="BB503">
        <f t="shared" ref="BB503" si="10724">U502</f>
        <v>0</v>
      </c>
      <c r="BC503">
        <f t="shared" ref="BC503" si="10725">V502</f>
        <v>0</v>
      </c>
      <c r="BD503">
        <f t="shared" ref="BD503" si="10726">W502</f>
        <v>0</v>
      </c>
      <c r="BE503">
        <f t="shared" ref="BE503" si="10727">X502</f>
        <v>0</v>
      </c>
      <c r="BF503">
        <f t="shared" ref="BF503" si="10728">Y502</f>
        <v>0</v>
      </c>
      <c r="BG503">
        <f t="shared" ref="BG503" si="10729">Z502</f>
        <v>0</v>
      </c>
      <c r="BH503">
        <f t="shared" ref="BH503" si="10730">AA502</f>
        <v>0</v>
      </c>
      <c r="BI503">
        <f t="shared" ref="BI503" si="10731">AB502</f>
        <v>0</v>
      </c>
      <c r="BJ503">
        <f t="shared" ref="BJ503" si="10732">AC502</f>
        <v>0</v>
      </c>
      <c r="BK503">
        <f t="shared" ref="BK503" si="10733">AD502</f>
        <v>0</v>
      </c>
      <c r="BL503">
        <f t="shared" ref="BL503" si="10734">AE502</f>
        <v>0</v>
      </c>
      <c r="BM503">
        <f t="shared" ref="BM503" si="10735">AF502</f>
        <v>0</v>
      </c>
      <c r="BN503">
        <f t="shared" ref="BN503" si="10736">AG502</f>
        <v>0</v>
      </c>
      <c r="BO503">
        <f>C503</f>
        <v>0</v>
      </c>
      <c r="BP503">
        <f t="shared" ref="BP503" si="10737">D503</f>
        <v>0</v>
      </c>
      <c r="BQ503">
        <f t="shared" ref="BQ503" si="10738">E503</f>
        <v>0</v>
      </c>
      <c r="BR503">
        <f t="shared" ref="BR503" si="10739">F503</f>
        <v>0</v>
      </c>
      <c r="BS503">
        <f t="shared" ref="BS503" si="10740">G503</f>
        <v>0</v>
      </c>
      <c r="BT503">
        <f t="shared" ref="BT503" si="10741">H503</f>
        <v>0</v>
      </c>
      <c r="BU503">
        <f t="shared" ref="BU503" si="10742">I503</f>
        <v>0</v>
      </c>
      <c r="BV503">
        <f t="shared" ref="BV503" si="10743">J503</f>
        <v>0</v>
      </c>
      <c r="BW503">
        <f t="shared" ref="BW503" si="10744">K503</f>
        <v>0</v>
      </c>
      <c r="BX503">
        <f t="shared" ref="BX503" si="10745">L503</f>
        <v>0</v>
      </c>
      <c r="BY503">
        <f t="shared" ref="BY503" si="10746">M503</f>
        <v>0</v>
      </c>
      <c r="BZ503">
        <f t="shared" ref="BZ503" si="10747">N503</f>
        <v>0</v>
      </c>
      <c r="CA503">
        <f t="shared" ref="CA503" si="10748">O503</f>
        <v>0</v>
      </c>
      <c r="CB503">
        <f t="shared" ref="CB503" si="10749">P503</f>
        <v>0</v>
      </c>
      <c r="CC503">
        <f t="shared" ref="CC503" si="10750">Q503</f>
        <v>0</v>
      </c>
      <c r="CD503">
        <f t="shared" ref="CD503" si="10751">R503</f>
        <v>0</v>
      </c>
      <c r="CE503">
        <f t="shared" ref="CE503" si="10752">S503</f>
        <v>0</v>
      </c>
      <c r="CF503">
        <f t="shared" ref="CF503" si="10753">T503</f>
        <v>0</v>
      </c>
      <c r="CG503">
        <f t="shared" ref="CG503" si="10754">U503</f>
        <v>0</v>
      </c>
      <c r="CH503">
        <f t="shared" ref="CH503" si="10755">V503</f>
        <v>0</v>
      </c>
      <c r="CI503">
        <f t="shared" ref="CI503" si="10756">W503</f>
        <v>0</v>
      </c>
      <c r="CJ503">
        <f t="shared" ref="CJ503" si="10757">X503</f>
        <v>0</v>
      </c>
      <c r="CK503">
        <f t="shared" ref="CK503" si="10758">Y503</f>
        <v>0</v>
      </c>
      <c r="CL503">
        <f t="shared" ref="CL503" si="10759">Z503</f>
        <v>0</v>
      </c>
      <c r="CM503">
        <f t="shared" ref="CM503" si="10760">AA503</f>
        <v>0</v>
      </c>
      <c r="CN503">
        <f t="shared" ref="CN503" si="10761">AB503</f>
        <v>0</v>
      </c>
      <c r="CO503">
        <f t="shared" ref="CO503" si="10762">AC503</f>
        <v>0</v>
      </c>
      <c r="CP503">
        <f t="shared" ref="CP503" si="10763">AD503</f>
        <v>0</v>
      </c>
      <c r="CQ503">
        <f t="shared" ref="CQ503" si="10764">AE503</f>
        <v>0</v>
      </c>
      <c r="CR503">
        <f t="shared" ref="CR503" si="10765">AF503</f>
        <v>0</v>
      </c>
      <c r="CS503">
        <f t="shared" ref="CS503" si="10766">AG503</f>
        <v>0</v>
      </c>
      <c r="CT503">
        <f>C504</f>
        <v>0</v>
      </c>
      <c r="CU503">
        <f t="shared" ref="CU503" si="10767">D504</f>
        <v>0</v>
      </c>
      <c r="CV503">
        <f t="shared" ref="CV503" si="10768">E504</f>
        <v>0</v>
      </c>
      <c r="CW503">
        <f t="shared" ref="CW503" si="10769">F504</f>
        <v>0</v>
      </c>
      <c r="CX503">
        <f t="shared" ref="CX503" si="10770">G504</f>
        <v>0</v>
      </c>
      <c r="CY503">
        <f t="shared" ref="CY503" si="10771">H504</f>
        <v>0</v>
      </c>
      <c r="CZ503">
        <f t="shared" ref="CZ503" si="10772">I504</f>
        <v>0</v>
      </c>
      <c r="DA503">
        <f t="shared" ref="DA503" si="10773">J504</f>
        <v>0</v>
      </c>
      <c r="DB503">
        <f t="shared" ref="DB503" si="10774">K504</f>
        <v>0</v>
      </c>
      <c r="DC503">
        <f t="shared" ref="DC503" si="10775">L504</f>
        <v>0</v>
      </c>
      <c r="DD503">
        <f t="shared" ref="DD503" si="10776">M504</f>
        <v>0</v>
      </c>
      <c r="DE503">
        <f t="shared" ref="DE503" si="10777">N504</f>
        <v>0</v>
      </c>
      <c r="DF503">
        <f t="shared" ref="DF503" si="10778">O504</f>
        <v>0</v>
      </c>
      <c r="DG503">
        <f t="shared" ref="DG503" si="10779">P504</f>
        <v>0</v>
      </c>
      <c r="DH503">
        <f t="shared" ref="DH503" si="10780">Q504</f>
        <v>0</v>
      </c>
      <c r="DI503">
        <f t="shared" ref="DI503" si="10781">R504</f>
        <v>0</v>
      </c>
      <c r="DJ503">
        <f t="shared" ref="DJ503" si="10782">S504</f>
        <v>0</v>
      </c>
      <c r="DK503">
        <f t="shared" ref="DK503" si="10783">T504</f>
        <v>1</v>
      </c>
      <c r="DL503">
        <f t="shared" ref="DL503" si="10784">U504</f>
        <v>0</v>
      </c>
      <c r="DM503">
        <f t="shared" ref="DM503" si="10785">V504</f>
        <v>0</v>
      </c>
      <c r="DN503">
        <f t="shared" ref="DN503" si="10786">W504</f>
        <v>0</v>
      </c>
      <c r="DO503">
        <f t="shared" ref="DO503" si="10787">X504</f>
        <v>0</v>
      </c>
      <c r="DP503">
        <f t="shared" ref="DP503" si="10788">Y504</f>
        <v>0</v>
      </c>
      <c r="DQ503">
        <f t="shared" ref="DQ503" si="10789">Z504</f>
        <v>2235</v>
      </c>
      <c r="DR503">
        <f t="shared" ref="DR503" si="10790">AA504</f>
        <v>1525</v>
      </c>
      <c r="DS503">
        <f t="shared" ref="DS503" si="10791">AB504</f>
        <v>0</v>
      </c>
      <c r="DT503">
        <f t="shared" ref="DT503" si="10792">AC504</f>
        <v>0</v>
      </c>
      <c r="DU503">
        <f t="shared" ref="DU503" si="10793">AD504</f>
        <v>0</v>
      </c>
      <c r="DV503">
        <f t="shared" ref="DV503" si="10794">AE504</f>
        <v>0</v>
      </c>
      <c r="DW503">
        <f t="shared" ref="DW503" si="10795">AF504</f>
        <v>0</v>
      </c>
      <c r="DX503">
        <f>C505</f>
        <v>0</v>
      </c>
      <c r="DY503">
        <f t="shared" ref="DY503" si="10796">D505</f>
        <v>0</v>
      </c>
      <c r="DZ503">
        <f t="shared" ref="DZ503" si="10797">E505</f>
        <v>0</v>
      </c>
      <c r="EA503">
        <f t="shared" ref="EA503" si="10798">F505</f>
        <v>0</v>
      </c>
      <c r="EB503">
        <f t="shared" ref="EB503" si="10799">G505</f>
        <v>0</v>
      </c>
      <c r="EC503">
        <f t="shared" ref="EC503" si="10800">H505</f>
        <v>2450</v>
      </c>
      <c r="ED503">
        <f t="shared" ref="ED503" si="10801">I505</f>
        <v>0</v>
      </c>
      <c r="EE503">
        <f t="shared" ref="EE503" si="10802">J505</f>
        <v>0</v>
      </c>
      <c r="EF503">
        <f t="shared" ref="EF503" si="10803">K505</f>
        <v>0</v>
      </c>
      <c r="EG503">
        <f t="shared" ref="EG503" si="10804">L505</f>
        <v>0</v>
      </c>
      <c r="EH503">
        <f t="shared" ref="EH503" si="10805">M505</f>
        <v>580</v>
      </c>
      <c r="EI503">
        <f t="shared" ref="EI503" si="10806">N505</f>
        <v>115</v>
      </c>
      <c r="EJ503">
        <f t="shared" ref="EJ503" si="10807">O505</f>
        <v>580</v>
      </c>
      <c r="EK503">
        <f t="shared" ref="EK503" si="10808">P505</f>
        <v>0</v>
      </c>
      <c r="EL503">
        <f t="shared" ref="EL503" si="10809">Q505</f>
        <v>0</v>
      </c>
      <c r="EM503">
        <f t="shared" ref="EM503" si="10810">R505</f>
        <v>14150</v>
      </c>
      <c r="EN503">
        <f t="shared" ref="EN503" si="10811">S505</f>
        <v>1980</v>
      </c>
      <c r="EO503">
        <f t="shared" ref="EO503" si="10812">T505</f>
        <v>0</v>
      </c>
      <c r="EP503">
        <f t="shared" ref="EP503" si="10813">U505</f>
        <v>4050</v>
      </c>
      <c r="EQ503">
        <f t="shared" ref="EQ503" si="10814">V505</f>
        <v>650</v>
      </c>
      <c r="ER503">
        <f t="shared" ref="ER503" si="10815">W505</f>
        <v>2845</v>
      </c>
      <c r="ES503">
        <f t="shared" ref="ES503" si="10816">X505</f>
        <v>0</v>
      </c>
      <c r="ET503">
        <f t="shared" ref="ET503" si="10817">Y505</f>
        <v>700</v>
      </c>
      <c r="EU503">
        <f t="shared" ref="EU503" si="10818">Z505</f>
        <v>0</v>
      </c>
      <c r="EV503">
        <f t="shared" ref="EV503" si="10819">AA505</f>
        <v>0</v>
      </c>
      <c r="EW503">
        <f t="shared" ref="EW503" si="10820">AB505</f>
        <v>0</v>
      </c>
      <c r="EX503">
        <f t="shared" ref="EX503" si="10821">AC505</f>
        <v>0</v>
      </c>
      <c r="EY503">
        <f t="shared" ref="EY503" si="10822">AD505</f>
        <v>0</v>
      </c>
      <c r="EZ503">
        <f t="shared" ref="EZ503" si="10823">AE505</f>
        <v>0</v>
      </c>
      <c r="FA503">
        <f t="shared" ref="FA503" si="10824">AF505</f>
        <v>0</v>
      </c>
      <c r="FB503">
        <f t="shared" ref="FB503" si="10825">AG505</f>
        <v>0</v>
      </c>
      <c r="FC503">
        <f>C506</f>
        <v>0</v>
      </c>
      <c r="FD503">
        <f t="shared" ref="FD503" si="10826">D506</f>
        <v>0</v>
      </c>
      <c r="FE503">
        <f t="shared" ref="FE503" si="10827">E506</f>
        <v>0</v>
      </c>
      <c r="FF503">
        <f t="shared" ref="FF503" si="10828">F506</f>
        <v>0</v>
      </c>
      <c r="FG503">
        <f t="shared" ref="FG503" si="10829">G506</f>
        <v>0</v>
      </c>
      <c r="FH503">
        <f t="shared" ref="FH503" si="10830">H506</f>
        <v>0</v>
      </c>
      <c r="FI503">
        <f t="shared" ref="FI503" si="10831">I506</f>
        <v>0</v>
      </c>
      <c r="FJ503">
        <f t="shared" ref="FJ503" si="10832">J506</f>
        <v>0</v>
      </c>
      <c r="FK503">
        <f t="shared" ref="FK503" si="10833">K506</f>
        <v>0</v>
      </c>
      <c r="FL503">
        <f t="shared" ref="FL503" si="10834">L506</f>
        <v>0</v>
      </c>
      <c r="FM503">
        <f t="shared" ref="FM503" si="10835">M506</f>
        <v>0</v>
      </c>
      <c r="FN503">
        <f t="shared" ref="FN503" si="10836">N506</f>
        <v>0</v>
      </c>
      <c r="FO503">
        <f t="shared" ref="FO503" si="10837">O506</f>
        <v>0</v>
      </c>
      <c r="FP503">
        <f t="shared" ref="FP503" si="10838">P506</f>
        <v>0</v>
      </c>
      <c r="FQ503">
        <f t="shared" ref="FQ503" si="10839">Q506</f>
        <v>0</v>
      </c>
      <c r="FR503">
        <f t="shared" ref="FR503" si="10840">R506</f>
        <v>0</v>
      </c>
      <c r="FS503">
        <f t="shared" ref="FS503" si="10841">S506</f>
        <v>0</v>
      </c>
      <c r="FT503">
        <f t="shared" ref="FT503" si="10842">T506</f>
        <v>0</v>
      </c>
      <c r="FU503">
        <f t="shared" ref="FU503" si="10843">U506</f>
        <v>220</v>
      </c>
      <c r="FV503">
        <f t="shared" ref="FV503" si="10844">V506</f>
        <v>0</v>
      </c>
      <c r="FW503">
        <f t="shared" ref="FW503" si="10845">W506</f>
        <v>0</v>
      </c>
      <c r="FX503">
        <f t="shared" ref="FX503" si="10846">X506</f>
        <v>0</v>
      </c>
      <c r="FY503">
        <f t="shared" ref="FY503" si="10847">Y506</f>
        <v>0</v>
      </c>
      <c r="FZ503">
        <f t="shared" ref="FZ503" si="10848">Z506</f>
        <v>0</v>
      </c>
      <c r="GA503">
        <f t="shared" ref="GA503" si="10849">AA506</f>
        <v>0</v>
      </c>
      <c r="GB503">
        <f t="shared" ref="GB503" si="10850">AB506</f>
        <v>0</v>
      </c>
      <c r="GC503">
        <f t="shared" ref="GC503" si="10851">AC506</f>
        <v>0</v>
      </c>
      <c r="GD503">
        <f t="shared" ref="GD503" si="10852">AD506</f>
        <v>0</v>
      </c>
      <c r="GE503">
        <f t="shared" ref="GE503" si="10853">AE506</f>
        <v>0</v>
      </c>
      <c r="GF503">
        <f t="shared" ref="GF503" si="10854">AF506</f>
        <v>0</v>
      </c>
      <c r="GG503">
        <f>C507</f>
        <v>0</v>
      </c>
      <c r="GH503">
        <f t="shared" ref="GH503" si="10855">D507</f>
        <v>0</v>
      </c>
      <c r="GI503">
        <f t="shared" ref="GI503" si="10856">E507</f>
        <v>0</v>
      </c>
      <c r="GJ503">
        <f t="shared" ref="GJ503" si="10857">F507</f>
        <v>0</v>
      </c>
      <c r="GK503">
        <f t="shared" ref="GK503" si="10858">G507</f>
        <v>0</v>
      </c>
      <c r="GL503">
        <f t="shared" ref="GL503" si="10859">H507</f>
        <v>0</v>
      </c>
      <c r="GM503">
        <f t="shared" ref="GM503" si="10860">I507</f>
        <v>0</v>
      </c>
      <c r="GN503">
        <f t="shared" ref="GN503" si="10861">J507</f>
        <v>0</v>
      </c>
      <c r="GO503">
        <f t="shared" ref="GO503" si="10862">K507</f>
        <v>0</v>
      </c>
      <c r="GP503">
        <f t="shared" ref="GP503" si="10863">L507</f>
        <v>0</v>
      </c>
      <c r="GQ503">
        <f t="shared" ref="GQ503" si="10864">M507</f>
        <v>0</v>
      </c>
      <c r="GR503">
        <f t="shared" ref="GR503" si="10865">N507</f>
        <v>0</v>
      </c>
      <c r="GS503">
        <f t="shared" ref="GS503" si="10866">O507</f>
        <v>0</v>
      </c>
      <c r="GT503">
        <f t="shared" ref="GT503" si="10867">P507</f>
        <v>1</v>
      </c>
      <c r="GU503">
        <f t="shared" ref="GU503" si="10868">Q507</f>
        <v>0</v>
      </c>
      <c r="GV503">
        <f t="shared" ref="GV503" si="10869">R507</f>
        <v>0</v>
      </c>
      <c r="GW503">
        <f t="shared" ref="GW503" si="10870">S507</f>
        <v>0</v>
      </c>
      <c r="GX503">
        <f t="shared" ref="GX503" si="10871">T507</f>
        <v>0</v>
      </c>
      <c r="GY503">
        <f t="shared" ref="GY503" si="10872">U507</f>
        <v>0</v>
      </c>
      <c r="GZ503">
        <f t="shared" ref="GZ503" si="10873">V507</f>
        <v>0</v>
      </c>
      <c r="HA503">
        <f t="shared" ref="HA503" si="10874">W507</f>
        <v>0</v>
      </c>
      <c r="HB503">
        <f t="shared" ref="HB503" si="10875">X507</f>
        <v>0</v>
      </c>
      <c r="HC503">
        <f t="shared" ref="HC503" si="10876">Y507</f>
        <v>0</v>
      </c>
      <c r="HD503">
        <f t="shared" ref="HD503" si="10877">Z507</f>
        <v>0</v>
      </c>
      <c r="HE503">
        <f t="shared" ref="HE503" si="10878">AA507</f>
        <v>0</v>
      </c>
      <c r="HF503">
        <f t="shared" ref="HF503" si="10879">AB507</f>
        <v>0</v>
      </c>
      <c r="HG503">
        <f t="shared" ref="HG503" si="10880">AC507</f>
        <v>0</v>
      </c>
      <c r="HH503">
        <f t="shared" ref="HH503" si="10881">AD507</f>
        <v>0</v>
      </c>
      <c r="HI503">
        <f t="shared" ref="HI503" si="10882">AE507</f>
        <v>0</v>
      </c>
      <c r="HJ503">
        <f t="shared" ref="HJ503" si="10883">AF507</f>
        <v>0</v>
      </c>
      <c r="HK503">
        <f t="shared" ref="HK503" si="10884">AG507</f>
        <v>0</v>
      </c>
      <c r="HL503" s="3">
        <f>SUM(AJ503:HK503)</f>
        <v>32082</v>
      </c>
      <c r="HM503" t="s">
        <v>67</v>
      </c>
      <c r="HN503">
        <f>AH508</f>
        <v>32082</v>
      </c>
      <c r="HO503" s="3">
        <f>SUM(AJ503:AN503)</f>
        <v>0</v>
      </c>
      <c r="HP503" s="3">
        <f>SUM(AO503:AS503)</f>
        <v>0</v>
      </c>
      <c r="HQ503" s="3">
        <f>SUM(AT503:AX503)</f>
        <v>0</v>
      </c>
      <c r="HR503" s="3">
        <f>SUM(AY503:BC503)</f>
        <v>0</v>
      </c>
      <c r="HS503" s="3">
        <f>SUM(BD503:BH503)</f>
        <v>0</v>
      </c>
      <c r="HT503" s="3">
        <f>SUM(BI503:BN503)</f>
        <v>0</v>
      </c>
      <c r="HU503" s="3">
        <f>SUM(BO503:BS503)</f>
        <v>0</v>
      </c>
      <c r="HV503" s="3">
        <f>SUM(BT503:BX503)</f>
        <v>0</v>
      </c>
      <c r="HW503" s="3">
        <f>SUM(BY503:CC503)</f>
        <v>0</v>
      </c>
      <c r="HX503" s="3">
        <f>SUM(CD503:CH503)</f>
        <v>0</v>
      </c>
      <c r="HY503" s="3">
        <f>SUM(CI503:CM503)</f>
        <v>0</v>
      </c>
      <c r="HZ503" s="3">
        <f>SUM(CN503:CS503)</f>
        <v>0</v>
      </c>
      <c r="IA503" s="3">
        <f>SUM(CT503:CX503)</f>
        <v>0</v>
      </c>
      <c r="IB503" s="3">
        <f>SUM(CY503:DC503)</f>
        <v>0</v>
      </c>
      <c r="IC503" s="3">
        <f>SUM(DD503:DH503)</f>
        <v>0</v>
      </c>
      <c r="ID503" s="3">
        <f>SUM(DI503:DM503)</f>
        <v>1</v>
      </c>
      <c r="IE503" s="3">
        <f>SUM(DN503:DR503)</f>
        <v>3760</v>
      </c>
      <c r="IF503" s="3">
        <f>SUM(DS503:DW503)</f>
        <v>0</v>
      </c>
      <c r="IG503" s="3">
        <f>SUM(DX503:EB503)</f>
        <v>0</v>
      </c>
      <c r="IH503" s="3">
        <f>SUM(EC503:EG503)</f>
        <v>2450</v>
      </c>
      <c r="II503" s="3">
        <f>SUM(EH503:EL503)</f>
        <v>1275</v>
      </c>
      <c r="IJ503" s="3">
        <f>SUM(EM503:EQ503)</f>
        <v>20830</v>
      </c>
      <c r="IK503" s="3">
        <f>SUM(ER503:EV503)</f>
        <v>3545</v>
      </c>
      <c r="IL503" s="3">
        <f>SUM(EW503:FB503)</f>
        <v>0</v>
      </c>
      <c r="IM503" s="3">
        <f>SUM(FC503:FG503)</f>
        <v>0</v>
      </c>
      <c r="IN503" s="3">
        <f>SUM(FH503:FL503)</f>
        <v>0</v>
      </c>
      <c r="IO503" s="3">
        <f>SUM(FM503:FQ503)</f>
        <v>0</v>
      </c>
      <c r="IP503" s="3">
        <f>SUM(FR503:FV503)</f>
        <v>220</v>
      </c>
      <c r="IQ503" s="3">
        <f>SUM(FW503:GA503)</f>
        <v>0</v>
      </c>
      <c r="IR503" s="3">
        <f>SUM(GB503:GF503)</f>
        <v>0</v>
      </c>
      <c r="IS503" s="3">
        <f>SUM(GG503:GK503)</f>
        <v>0</v>
      </c>
      <c r="IT503" s="3">
        <f>SUM(GL503:GP503)</f>
        <v>0</v>
      </c>
      <c r="IU503" s="3">
        <f>SUM(GQ503:GU503)</f>
        <v>1</v>
      </c>
      <c r="IV503" s="3">
        <f>SUM(GV503:GZ503)</f>
        <v>0</v>
      </c>
      <c r="IW503" s="3">
        <f>SUM(HA503:HE503)</f>
        <v>0</v>
      </c>
      <c r="IX503" s="3">
        <f>SUM(HF503:HK503)</f>
        <v>0</v>
      </c>
      <c r="IY503" s="3">
        <f>SUM(HO503:IX503)</f>
        <v>32082</v>
      </c>
      <c r="IZ503" s="3">
        <f t="shared" ref="IZ503:JB504" si="10885">IZ$3*$IY503</f>
        <v>3208.2000000000003</v>
      </c>
      <c r="JA503" s="3">
        <f t="shared" si="10885"/>
        <v>16041</v>
      </c>
      <c r="JB503" s="3">
        <f t="shared" si="10885"/>
        <v>28873.8</v>
      </c>
    </row>
    <row r="504" spans="1:271" x14ac:dyDescent="0.25">
      <c r="A504" s="19" t="s">
        <v>2</v>
      </c>
      <c r="B504" s="12">
        <v>9</v>
      </c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>
        <v>1</v>
      </c>
      <c r="U504" s="13"/>
      <c r="V504" s="13"/>
      <c r="W504" s="13"/>
      <c r="X504" s="13"/>
      <c r="Y504" s="13"/>
      <c r="Z504" s="13">
        <v>2235</v>
      </c>
      <c r="AA504" s="13">
        <v>1525</v>
      </c>
      <c r="AB504" s="13"/>
      <c r="AC504" s="13"/>
      <c r="AD504" s="13"/>
      <c r="AE504" s="13"/>
      <c r="AF504" s="13"/>
      <c r="AG504" s="13"/>
      <c r="AH504" s="11">
        <f t="shared" si="10706"/>
        <v>3761</v>
      </c>
      <c r="AI504" s="7"/>
      <c r="AJ504" s="3">
        <f>IF(AJ$4=0,0,AJ503/AJ$4)</f>
        <v>0</v>
      </c>
      <c r="AK504" s="3">
        <f t="shared" ref="AK504:CV504" si="10886">IF(AK$4=0,0,AK503/AK$4)</f>
        <v>0</v>
      </c>
      <c r="AL504" s="3">
        <f t="shared" si="10886"/>
        <v>0</v>
      </c>
      <c r="AM504" s="3">
        <f t="shared" si="10886"/>
        <v>0</v>
      </c>
      <c r="AN504" s="3">
        <f t="shared" si="10886"/>
        <v>0</v>
      </c>
      <c r="AO504" s="3">
        <f t="shared" si="10886"/>
        <v>0</v>
      </c>
      <c r="AP504" s="3">
        <f t="shared" si="10886"/>
        <v>0</v>
      </c>
      <c r="AQ504" s="3">
        <f t="shared" si="10886"/>
        <v>0</v>
      </c>
      <c r="AR504" s="3">
        <f t="shared" si="10886"/>
        <v>0</v>
      </c>
      <c r="AS504" s="3">
        <f t="shared" si="10886"/>
        <v>0</v>
      </c>
      <c r="AT504" s="3">
        <f t="shared" si="10886"/>
        <v>0</v>
      </c>
      <c r="AU504" s="3">
        <f t="shared" si="10886"/>
        <v>0</v>
      </c>
      <c r="AV504" s="3">
        <f t="shared" si="10886"/>
        <v>0</v>
      </c>
      <c r="AW504" s="3">
        <f t="shared" si="10886"/>
        <v>0</v>
      </c>
      <c r="AX504" s="3">
        <f t="shared" si="10886"/>
        <v>0</v>
      </c>
      <c r="AY504" s="3">
        <f t="shared" si="10886"/>
        <v>0</v>
      </c>
      <c r="AZ504" s="3">
        <f t="shared" si="10886"/>
        <v>0</v>
      </c>
      <c r="BA504" s="3">
        <f t="shared" si="10886"/>
        <v>0</v>
      </c>
      <c r="BB504" s="3">
        <f t="shared" si="10886"/>
        <v>0</v>
      </c>
      <c r="BC504" s="3">
        <f t="shared" si="10886"/>
        <v>0</v>
      </c>
      <c r="BD504" s="3">
        <f t="shared" si="10886"/>
        <v>0</v>
      </c>
      <c r="BE504" s="3">
        <f t="shared" si="10886"/>
        <v>0</v>
      </c>
      <c r="BF504" s="3">
        <f t="shared" si="10886"/>
        <v>0</v>
      </c>
      <c r="BG504" s="3">
        <f t="shared" si="10886"/>
        <v>0</v>
      </c>
      <c r="BH504" s="3">
        <f t="shared" si="10886"/>
        <v>0</v>
      </c>
      <c r="BI504" s="3">
        <f t="shared" si="10886"/>
        <v>0</v>
      </c>
      <c r="BJ504" s="3">
        <f t="shared" si="10886"/>
        <v>0</v>
      </c>
      <c r="BK504" s="3">
        <f t="shared" si="10886"/>
        <v>0</v>
      </c>
      <c r="BL504" s="3">
        <f t="shared" si="10886"/>
        <v>0</v>
      </c>
      <c r="BM504" s="3">
        <f t="shared" si="10886"/>
        <v>0</v>
      </c>
      <c r="BN504" s="3">
        <f t="shared" si="10886"/>
        <v>0</v>
      </c>
      <c r="BO504" s="3">
        <f t="shared" si="10886"/>
        <v>0</v>
      </c>
      <c r="BP504" s="3">
        <f t="shared" si="10886"/>
        <v>0</v>
      </c>
      <c r="BQ504" s="3">
        <f t="shared" si="10886"/>
        <v>0</v>
      </c>
      <c r="BR504" s="3">
        <f t="shared" si="10886"/>
        <v>0</v>
      </c>
      <c r="BS504" s="3">
        <f t="shared" si="10886"/>
        <v>0</v>
      </c>
      <c r="BT504" s="3">
        <f t="shared" si="10886"/>
        <v>0</v>
      </c>
      <c r="BU504" s="3">
        <f t="shared" si="10886"/>
        <v>0</v>
      </c>
      <c r="BV504" s="3">
        <f t="shared" si="10886"/>
        <v>0</v>
      </c>
      <c r="BW504" s="3">
        <f t="shared" si="10886"/>
        <v>0</v>
      </c>
      <c r="BX504" s="3">
        <f t="shared" si="10886"/>
        <v>0</v>
      </c>
      <c r="BY504" s="3">
        <f t="shared" si="10886"/>
        <v>0</v>
      </c>
      <c r="BZ504" s="3">
        <f t="shared" si="10886"/>
        <v>0</v>
      </c>
      <c r="CA504" s="3">
        <f t="shared" si="10886"/>
        <v>0</v>
      </c>
      <c r="CB504" s="3">
        <f t="shared" si="10886"/>
        <v>0</v>
      </c>
      <c r="CC504" s="3">
        <f t="shared" si="10886"/>
        <v>0</v>
      </c>
      <c r="CD504" s="3">
        <f t="shared" si="10886"/>
        <v>0</v>
      </c>
      <c r="CE504" s="3">
        <f t="shared" si="10886"/>
        <v>0</v>
      </c>
      <c r="CF504" s="3">
        <f t="shared" si="10886"/>
        <v>0</v>
      </c>
      <c r="CG504" s="3">
        <f t="shared" si="10886"/>
        <v>0</v>
      </c>
      <c r="CH504" s="3">
        <f t="shared" si="10886"/>
        <v>0</v>
      </c>
      <c r="CI504" s="3">
        <f t="shared" si="10886"/>
        <v>0</v>
      </c>
      <c r="CJ504" s="3">
        <f t="shared" si="10886"/>
        <v>0</v>
      </c>
      <c r="CK504" s="3">
        <f t="shared" si="10886"/>
        <v>0</v>
      </c>
      <c r="CL504" s="3">
        <f t="shared" si="10886"/>
        <v>0</v>
      </c>
      <c r="CM504" s="3">
        <f t="shared" si="10886"/>
        <v>0</v>
      </c>
      <c r="CN504" s="3">
        <f t="shared" si="10886"/>
        <v>0</v>
      </c>
      <c r="CO504" s="3">
        <f t="shared" si="10886"/>
        <v>0</v>
      </c>
      <c r="CP504" s="3">
        <f t="shared" si="10886"/>
        <v>0</v>
      </c>
      <c r="CQ504" s="3">
        <f t="shared" si="10886"/>
        <v>0</v>
      </c>
      <c r="CR504" s="3">
        <f t="shared" si="10886"/>
        <v>0</v>
      </c>
      <c r="CS504" s="3">
        <f t="shared" si="10886"/>
        <v>0</v>
      </c>
      <c r="CT504" s="3">
        <f t="shared" si="10886"/>
        <v>0</v>
      </c>
      <c r="CU504" s="3">
        <f t="shared" si="10886"/>
        <v>0</v>
      </c>
      <c r="CV504" s="3">
        <f t="shared" si="10886"/>
        <v>0</v>
      </c>
      <c r="CW504" s="3">
        <f t="shared" ref="CW504:FH504" si="10887">IF(CW$4=0,0,CW503/CW$4)</f>
        <v>0</v>
      </c>
      <c r="CX504" s="3">
        <f t="shared" si="10887"/>
        <v>0</v>
      </c>
      <c r="CY504" s="3">
        <f t="shared" si="10887"/>
        <v>0</v>
      </c>
      <c r="CZ504" s="3">
        <f t="shared" si="10887"/>
        <v>0</v>
      </c>
      <c r="DA504" s="3">
        <f t="shared" si="10887"/>
        <v>0</v>
      </c>
      <c r="DB504" s="3">
        <f t="shared" si="10887"/>
        <v>0</v>
      </c>
      <c r="DC504" s="3">
        <f t="shared" si="10887"/>
        <v>0</v>
      </c>
      <c r="DD504" s="3">
        <f t="shared" si="10887"/>
        <v>0</v>
      </c>
      <c r="DE504" s="3">
        <f t="shared" si="10887"/>
        <v>0</v>
      </c>
      <c r="DF504" s="3">
        <f t="shared" si="10887"/>
        <v>0</v>
      </c>
      <c r="DG504" s="3">
        <f t="shared" si="10887"/>
        <v>0</v>
      </c>
      <c r="DH504" s="3">
        <f t="shared" si="10887"/>
        <v>0</v>
      </c>
      <c r="DI504" s="3">
        <f t="shared" si="10887"/>
        <v>0</v>
      </c>
      <c r="DJ504" s="3">
        <f t="shared" si="10887"/>
        <v>0</v>
      </c>
      <c r="DK504" s="3">
        <f t="shared" si="10887"/>
        <v>9.2305420174272679E-2</v>
      </c>
      <c r="DL504" s="3">
        <f t="shared" si="10887"/>
        <v>0</v>
      </c>
      <c r="DM504" s="3">
        <f t="shared" si="10887"/>
        <v>0</v>
      </c>
      <c r="DN504" s="3">
        <f t="shared" si="10887"/>
        <v>0</v>
      </c>
      <c r="DO504" s="3">
        <f t="shared" si="10887"/>
        <v>0</v>
      </c>
      <c r="DP504" s="3">
        <f t="shared" si="10887"/>
        <v>0</v>
      </c>
      <c r="DQ504" s="3">
        <f t="shared" si="10887"/>
        <v>198.39156369833822</v>
      </c>
      <c r="DR504" s="3">
        <f t="shared" si="10887"/>
        <v>138.6464470143284</v>
      </c>
      <c r="DS504" s="3">
        <f t="shared" si="10887"/>
        <v>0</v>
      </c>
      <c r="DT504" s="3">
        <f t="shared" si="10887"/>
        <v>0</v>
      </c>
      <c r="DU504" s="3">
        <f t="shared" si="10887"/>
        <v>0</v>
      </c>
      <c r="DV504" s="3">
        <f t="shared" si="10887"/>
        <v>0</v>
      </c>
      <c r="DW504" s="3">
        <f t="shared" si="10887"/>
        <v>0</v>
      </c>
      <c r="DX504" s="3">
        <f t="shared" si="10887"/>
        <v>0</v>
      </c>
      <c r="DY504" s="3">
        <f t="shared" si="10887"/>
        <v>0</v>
      </c>
      <c r="DZ504" s="3">
        <f t="shared" si="10887"/>
        <v>0</v>
      </c>
      <c r="EA504" s="3">
        <f t="shared" si="10887"/>
        <v>0</v>
      </c>
      <c r="EB504" s="3">
        <f t="shared" si="10887"/>
        <v>0</v>
      </c>
      <c r="EC504" s="3">
        <f t="shared" si="10887"/>
        <v>248.74106562703039</v>
      </c>
      <c r="ED504" s="3">
        <f t="shared" si="10887"/>
        <v>0</v>
      </c>
      <c r="EE504" s="3">
        <f t="shared" si="10887"/>
        <v>0</v>
      </c>
      <c r="EF504" s="3">
        <f t="shared" si="10887"/>
        <v>0</v>
      </c>
      <c r="EG504" s="3">
        <f t="shared" si="10887"/>
        <v>0</v>
      </c>
      <c r="EH504" s="3">
        <f t="shared" si="10887"/>
        <v>56.032150861735815</v>
      </c>
      <c r="EI504" s="3">
        <f t="shared" si="10887"/>
        <v>12.873902919577301</v>
      </c>
      <c r="EJ504" s="3">
        <f t="shared" si="10887"/>
        <v>59.996689837802087</v>
      </c>
      <c r="EK504" s="3">
        <f t="shared" si="10887"/>
        <v>0</v>
      </c>
      <c r="EL504" s="3">
        <f t="shared" si="10887"/>
        <v>0</v>
      </c>
      <c r="EM504" s="3">
        <f t="shared" si="10887"/>
        <v>1521.5053763440851</v>
      </c>
      <c r="EN504" s="3">
        <f t="shared" si="10887"/>
        <v>326.34493670886053</v>
      </c>
      <c r="EO504" s="3">
        <f t="shared" si="10887"/>
        <v>0</v>
      </c>
      <c r="EP504" s="3">
        <f t="shared" si="10887"/>
        <v>515.89727911953514</v>
      </c>
      <c r="EQ504" s="3">
        <f t="shared" si="10887"/>
        <v>68.185632762672057</v>
      </c>
      <c r="ER504" s="3">
        <f t="shared" si="10887"/>
        <v>304.2650581793294</v>
      </c>
      <c r="ES504" s="3">
        <f t="shared" si="10887"/>
        <v>0</v>
      </c>
      <c r="ET504" s="3">
        <f t="shared" si="10887"/>
        <v>65.928270042194072</v>
      </c>
      <c r="EU504" s="3">
        <f t="shared" si="10887"/>
        <v>0</v>
      </c>
      <c r="EV504" s="3">
        <f t="shared" si="10887"/>
        <v>0</v>
      </c>
      <c r="EW504" s="3">
        <f t="shared" si="10887"/>
        <v>0</v>
      </c>
      <c r="EX504" s="3">
        <f t="shared" si="10887"/>
        <v>0</v>
      </c>
      <c r="EY504" s="3">
        <f t="shared" si="10887"/>
        <v>0</v>
      </c>
      <c r="EZ504" s="3">
        <f t="shared" si="10887"/>
        <v>0</v>
      </c>
      <c r="FA504" s="3">
        <f t="shared" si="10887"/>
        <v>0</v>
      </c>
      <c r="FB504" s="3">
        <f t="shared" si="10887"/>
        <v>0</v>
      </c>
      <c r="FC504" s="3">
        <f t="shared" si="10887"/>
        <v>0</v>
      </c>
      <c r="FD504" s="3">
        <f t="shared" si="10887"/>
        <v>0</v>
      </c>
      <c r="FE504" s="3">
        <f t="shared" si="10887"/>
        <v>0</v>
      </c>
      <c r="FF504" s="3">
        <f t="shared" si="10887"/>
        <v>0</v>
      </c>
      <c r="FG504" s="3">
        <f t="shared" si="10887"/>
        <v>0</v>
      </c>
      <c r="FH504" s="3">
        <f t="shared" si="10887"/>
        <v>0</v>
      </c>
      <c r="FI504" s="3">
        <f t="shared" ref="FI504:HK504" si="10888">IF(FI$4=0,0,FI503/FI$4)</f>
        <v>0</v>
      </c>
      <c r="FJ504" s="3">
        <f t="shared" si="10888"/>
        <v>0</v>
      </c>
      <c r="FK504" s="3">
        <f t="shared" si="10888"/>
        <v>0</v>
      </c>
      <c r="FL504" s="3">
        <f t="shared" si="10888"/>
        <v>0</v>
      </c>
      <c r="FM504" s="3">
        <f t="shared" si="10888"/>
        <v>0</v>
      </c>
      <c r="FN504" s="3">
        <f t="shared" si="10888"/>
        <v>0</v>
      </c>
      <c r="FO504" s="3">
        <f t="shared" si="10888"/>
        <v>0</v>
      </c>
      <c r="FP504" s="3">
        <f t="shared" si="10888"/>
        <v>0</v>
      </c>
      <c r="FQ504" s="3">
        <f t="shared" si="10888"/>
        <v>0</v>
      </c>
      <c r="FR504" s="3">
        <f t="shared" si="10888"/>
        <v>0</v>
      </c>
      <c r="FS504" s="3">
        <f t="shared" si="10888"/>
        <v>0</v>
      </c>
      <c r="FT504" s="3">
        <f t="shared" si="10888"/>
        <v>0</v>
      </c>
      <c r="FU504" s="3">
        <f t="shared" si="10888"/>
        <v>33.33333333333335</v>
      </c>
      <c r="FV504" s="3">
        <f t="shared" si="10888"/>
        <v>0</v>
      </c>
      <c r="FW504" s="3">
        <f t="shared" si="10888"/>
        <v>0</v>
      </c>
      <c r="FX504" s="3">
        <f t="shared" si="10888"/>
        <v>0</v>
      </c>
      <c r="FY504" s="3">
        <f t="shared" si="10888"/>
        <v>0</v>
      </c>
      <c r="FZ504" s="3">
        <f t="shared" si="10888"/>
        <v>0</v>
      </c>
      <c r="GA504" s="3">
        <f t="shared" si="10888"/>
        <v>0</v>
      </c>
      <c r="GB504" s="3">
        <f t="shared" si="10888"/>
        <v>0</v>
      </c>
      <c r="GC504" s="3">
        <f t="shared" si="10888"/>
        <v>0</v>
      </c>
      <c r="GD504" s="3">
        <f t="shared" si="10888"/>
        <v>0</v>
      </c>
      <c r="GE504" s="3">
        <f t="shared" si="10888"/>
        <v>0</v>
      </c>
      <c r="GF504" s="3">
        <f t="shared" si="10888"/>
        <v>0</v>
      </c>
      <c r="GG504" s="3">
        <f t="shared" si="10888"/>
        <v>0</v>
      </c>
      <c r="GH504" s="3">
        <f t="shared" si="10888"/>
        <v>0</v>
      </c>
      <c r="GI504" s="3">
        <f t="shared" si="10888"/>
        <v>0</v>
      </c>
      <c r="GJ504" s="3">
        <f t="shared" si="10888"/>
        <v>0</v>
      </c>
      <c r="GK504" s="3">
        <f t="shared" si="10888"/>
        <v>0</v>
      </c>
      <c r="GL504" s="3">
        <f t="shared" si="10888"/>
        <v>0</v>
      </c>
      <c r="GM504" s="3">
        <f t="shared" si="10888"/>
        <v>0</v>
      </c>
      <c r="GN504" s="3">
        <f t="shared" si="10888"/>
        <v>0</v>
      </c>
      <c r="GO504" s="3">
        <f t="shared" si="10888"/>
        <v>0</v>
      </c>
      <c r="GP504" s="3">
        <f t="shared" si="10888"/>
        <v>0</v>
      </c>
      <c r="GQ504" s="3">
        <f t="shared" si="10888"/>
        <v>0</v>
      </c>
      <c r="GR504" s="3">
        <f t="shared" si="10888"/>
        <v>0</v>
      </c>
      <c r="GS504" s="3">
        <f t="shared" si="10888"/>
        <v>0</v>
      </c>
      <c r="GT504" s="3">
        <f t="shared" si="10888"/>
        <v>0.20335122824141869</v>
      </c>
      <c r="GU504" s="3">
        <f t="shared" si="10888"/>
        <v>0</v>
      </c>
      <c r="GV504" s="3">
        <f t="shared" si="10888"/>
        <v>0</v>
      </c>
      <c r="GW504" s="3">
        <f t="shared" si="10888"/>
        <v>0</v>
      </c>
      <c r="GX504" s="3">
        <f t="shared" si="10888"/>
        <v>0</v>
      </c>
      <c r="GY504" s="3">
        <f t="shared" si="10888"/>
        <v>0</v>
      </c>
      <c r="GZ504" s="3">
        <f t="shared" si="10888"/>
        <v>0</v>
      </c>
      <c r="HA504" s="3">
        <f t="shared" si="10888"/>
        <v>0</v>
      </c>
      <c r="HB504" s="3">
        <f t="shared" si="10888"/>
        <v>0</v>
      </c>
      <c r="HC504" s="3">
        <f t="shared" si="10888"/>
        <v>0</v>
      </c>
      <c r="HD504" s="3">
        <f t="shared" si="10888"/>
        <v>0</v>
      </c>
      <c r="HE504" s="3">
        <f t="shared" si="10888"/>
        <v>0</v>
      </c>
      <c r="HF504" s="3">
        <f t="shared" si="10888"/>
        <v>0</v>
      </c>
      <c r="HG504" s="3">
        <f t="shared" si="10888"/>
        <v>0</v>
      </c>
      <c r="HH504" s="3">
        <f t="shared" si="10888"/>
        <v>0</v>
      </c>
      <c r="HI504" s="3">
        <f t="shared" si="10888"/>
        <v>0</v>
      </c>
      <c r="HJ504" s="3">
        <f t="shared" si="10888"/>
        <v>0</v>
      </c>
      <c r="HK504" s="3">
        <f t="shared" si="10888"/>
        <v>0</v>
      </c>
      <c r="HL504" s="3">
        <f>SUM(AJ504:HK504)</f>
        <v>3550.4373630972377</v>
      </c>
      <c r="HO504" s="3">
        <f>IF(HO$4&gt;0,HO503/HO$4,(IF(HO$4=0,IF(HN504+HP504=0,0,(HN503+HP503)/2))))</f>
        <v>0</v>
      </c>
      <c r="HP504" s="3">
        <f t="shared" ref="HP504" si="10889">IF(HP$4&gt;0,HP503/HP$4,(IF(HP$4=0,IF(HO504+HQ504=0,0,(HO503+HQ503)/2))))</f>
        <v>0</v>
      </c>
      <c r="HQ504" s="3">
        <f t="shared" ref="HQ504" si="10890">IF(HQ$4&gt;0,HQ503/HQ$4,(IF(HQ$4=0,IF(HP504+HR504=0,0,(HP503+HR503)/2))))</f>
        <v>0</v>
      </c>
      <c r="HR504" s="3">
        <f t="shared" ref="HR504" si="10891">IF(HR$4&gt;0,HR503/HR$4,(IF(HR$4=0,IF(HQ504+HS504=0,0,(HQ503+HS503)/2))))</f>
        <v>0</v>
      </c>
      <c r="HS504" s="3">
        <f t="shared" ref="HS504" si="10892">IF(HS$4&gt;0,HS503/HS$4,(IF(HS$4=0,IF(HR504+HT504=0,0,(HR503+HT503)/2))))</f>
        <v>0</v>
      </c>
      <c r="HT504" s="3">
        <f t="shared" ref="HT504" si="10893">IF(HT$4&gt;0,HT503/HT$4,(IF(HT$4=0,IF(HS504+HU504=0,0,(HS503+HU503)/2))))</f>
        <v>0</v>
      </c>
      <c r="HU504" s="3">
        <f t="shared" ref="HU504" si="10894">IF(HU$4&gt;0,HU503/HU$4,(IF(HU$4=0,IF(HT504+HV504=0,0,(HT503+HV503)/2))))</f>
        <v>0</v>
      </c>
      <c r="HV504" s="3">
        <f t="shared" ref="HV504" si="10895">IF(HV$4&gt;0,HV503/HV$4,(IF(HV$4=0,IF(HU504+HW504=0,0,(HU503+HW503)/2))))</f>
        <v>0</v>
      </c>
      <c r="HW504" s="3">
        <f t="shared" ref="HW504" si="10896">IF(HW$4&gt;0,HW503/HW$4,(IF(HW$4=0,IF(HV504+HX504=0,0,(HV503+HX503)/2))))</f>
        <v>0</v>
      </c>
      <c r="HX504" s="3">
        <f t="shared" ref="HX504" si="10897">IF(HX$4&gt;0,HX503/HX$4,(IF(HX$4=0,IF(HW504+HY504=0,0,(HW503+HY503)/2))))</f>
        <v>0</v>
      </c>
      <c r="HY504" s="3">
        <f t="shared" ref="HY504" si="10898">IF(HY$4&gt;0,HY503/HY$4,(IF(HY$4=0,IF(HX504+HZ504=0,0,(HX503+HZ503)/2))))</f>
        <v>0</v>
      </c>
      <c r="HZ504" s="3">
        <f t="shared" ref="HZ504" si="10899">IF(HZ$4&gt;0,HZ503/HZ$4,(IF(HZ$4=0,IF(HY504+IA504=0,0,(HY503+IA503)/2))))</f>
        <v>0</v>
      </c>
      <c r="IA504" s="3">
        <f t="shared" ref="IA504" si="10900">IF(IA$4&gt;0,IA503/IA$4,(IF(IA$4=0,IF(HZ504+IB504=0,0,(HZ503+IB503)/2))))</f>
        <v>0</v>
      </c>
      <c r="IB504" s="3">
        <f t="shared" ref="IB504" si="10901">IF(IB$4&gt;0,IB503/IB$4,(IF(IB$4=0,IF(IA504+IC504=0,0,(IA503+IC503)/2))))</f>
        <v>0</v>
      </c>
      <c r="IC504" s="3">
        <f t="shared" ref="IC504" si="10902">IF(IC$4&gt;0,IC503/IC$4,(IF(IC$4=0,IF(IB504+ID504=0,0,(IB503+ID503)/2))))</f>
        <v>0</v>
      </c>
      <c r="ID504" s="3">
        <f t="shared" ref="ID504" si="10903">IF(ID$4&gt;0,ID503/ID$4,(IF(ID$4=0,IF(IC504+IE504=0,0,(IC503+IE503)/2))))</f>
        <v>2.8011204481792722E-2</v>
      </c>
      <c r="IE504" s="3">
        <f t="shared" ref="IE504" si="10904">IF(IE$4&gt;0,IE503/IE$4,(IF(IE$4=0,IF(ID504+IF504=0,0,(ID503+IF503)/2))))</f>
        <v>120.26304342263504</v>
      </c>
      <c r="IF504" s="3">
        <f t="shared" ref="IF504" si="10905">IF(IF$4&gt;0,IF503/IF$4,(IF(IF$4=0,IF(IE504+IG504=0,0,(IE503+IG503)/2))))</f>
        <v>0</v>
      </c>
      <c r="IG504" s="3">
        <f t="shared" ref="IG504" si="10906">IF(IG$4&gt;0,IG503/IG$4,(IF(IG$4=0,IF(IF504+IH504=0,0,(IF503+IH503)/2))))</f>
        <v>0</v>
      </c>
      <c r="IH504" s="3">
        <f t="shared" ref="IH504" si="10907">IF(IH$4&gt;0,IH503/IH$4,(IF(IH$4=0,IF(IG504+II504=0,0,(IG503+II503)/2))))</f>
        <v>59.031592744655832</v>
      </c>
      <c r="II504" s="3">
        <f t="shared" ref="II504" si="10908">IF(II$4&gt;0,II503/II$4,(IF(II$4=0,IF(IH504+IJ504=0,0,(IH503+IJ503)/2))))</f>
        <v>29.998870630752723</v>
      </c>
      <c r="IJ504" s="3">
        <f t="shared" ref="IJ504" si="10909">IF(IJ$4&gt;0,IJ503/IJ$4,(IF(IJ$4=0,IF(II504+IK504=0,0,(II503+IK503)/2))))</f>
        <v>582.65082348728959</v>
      </c>
      <c r="IK504" s="3">
        <f t="shared" ref="IK504" si="10910">IF(IK$4&gt;0,IK503/IK$4,(IF(IK$4=0,IF(IJ504+IL504=0,0,(IJ503+IL503)/2))))</f>
        <v>104.62412050809844</v>
      </c>
      <c r="IL504" s="3">
        <f t="shared" ref="IL504" si="10911">IF(IL$4&gt;0,IL503/IL$4,(IF(IL$4=0,IF(IK504+IM504=0,0,(IK503+IM503)/2))))</f>
        <v>0</v>
      </c>
      <c r="IM504" s="3">
        <f t="shared" ref="IM504" si="10912">IF(IM$4&gt;0,IM503/IM$4,(IF(IM$4=0,IF(IL504+IN504=0,0,(IL503+IN503)/2))))</f>
        <v>0</v>
      </c>
      <c r="IN504" s="3">
        <f t="shared" ref="IN504" si="10913">IF(IN$4&gt;0,IN503/IN$4,(IF(IN$4=0,IF(IM504+IO504=0,0,(IM503+IO503)/2))))</f>
        <v>0</v>
      </c>
      <c r="IO504" s="3">
        <f t="shared" ref="IO504" si="10914">IF(IO$4&gt;0,IO503/IO$4,(IF(IO$4=0,IF(IN504+IP504=0,0,(IN503+IP503)/2))))</f>
        <v>0</v>
      </c>
      <c r="IP504" s="3">
        <f t="shared" ref="IP504" si="10915">IF(IP$4&gt;0,IP503/IP$4,(IF(IP$4=0,IF(IO504+IQ504=0,0,(IO503+IQ503)/2))))</f>
        <v>8.2971276852522333</v>
      </c>
      <c r="IQ504" s="3">
        <f t="shared" ref="IQ504" si="10916">IF(IQ$4&gt;0,IQ503/IQ$4,(IF(IQ$4=0,IF(IP504+IR504=0,0,(IP503+IR503)/2))))</f>
        <v>0</v>
      </c>
      <c r="IR504" s="3">
        <f t="shared" ref="IR504" si="10917">IF(IR$4&gt;0,IR503/IR$4,(IF(IR$4=0,IF(IQ504+IS504=0,0,(IQ503+IS503)/2))))</f>
        <v>0</v>
      </c>
      <c r="IS504" s="3">
        <f t="shared" ref="IS504" si="10918">IF(IS$4&gt;0,IS503/IS$4,(IF(IS$4=0,IF(IR504+IT504=0,0,(IR503+IT503)/2))))</f>
        <v>0</v>
      </c>
      <c r="IT504" s="3">
        <f t="shared" ref="IT504" si="10919">IF(IT$4&gt;0,IT503/IT$4,(IF(IT$4=0,IF(IS504+IU504=0,0,(IS503+IU503)/2))))</f>
        <v>0</v>
      </c>
      <c r="IU504" s="3">
        <f t="shared" ref="IU504" si="10920">IF(IU$4&gt;0,IU503/IU$4,(IF(IU$4=0,IF(IT504+IV504=0,0,(IT503+IV503)/2))))</f>
        <v>4.7810288774144213E-2</v>
      </c>
      <c r="IV504" s="3">
        <f t="shared" ref="IV504" si="10921">IF(IV$4&gt;0,IV503/IV$4,(IF(IV$4=0,IF(IU504+IW504=0,0,(IU503+IW503)/2))))</f>
        <v>0</v>
      </c>
      <c r="IW504" s="3">
        <f t="shared" ref="IW504" si="10922">IF(IW$4&gt;0,IW503/IW$4,(IF(IW$4=0,IF(IV504+IX504=0,0,(IV503+IX503)/2))))</f>
        <v>0</v>
      </c>
      <c r="IX504" s="3">
        <f t="shared" ref="IX504" si="10923">IF(IX$4&gt;0,IX503/IX$4,(IF(IX$4=0,IF(IW504+IY504=0,0,(IW503+IY503)/2))))</f>
        <v>0</v>
      </c>
      <c r="IY504" s="3">
        <f t="shared" ref="IY504" si="10924">SUM(HO504:IX504)</f>
        <v>904.94139997193986</v>
      </c>
      <c r="IZ504" s="3">
        <f t="shared" si="10885"/>
        <v>90.494139997193997</v>
      </c>
      <c r="JA504" s="3">
        <f t="shared" si="10885"/>
        <v>452.47069998596993</v>
      </c>
      <c r="JB504" s="3">
        <f t="shared" si="10885"/>
        <v>814.44725997474586</v>
      </c>
      <c r="JD504" s="1" t="s">
        <v>39</v>
      </c>
      <c r="JE504" s="8">
        <f>25*SUM(HO504:HS504)+6*HT504</f>
        <v>0</v>
      </c>
      <c r="JF504" s="8">
        <f>25*SUM(HU504:HY504)+6*HZ504</f>
        <v>0</v>
      </c>
      <c r="JG504" s="8">
        <f>25*SUM(IA504:IE504)+5*IF504</f>
        <v>3007.2763656779207</v>
      </c>
      <c r="JH504" s="8">
        <f>25*SUM(IG504:IK504)+6*IL504</f>
        <v>19407.635184269915</v>
      </c>
      <c r="JI504" s="8">
        <f>25*SUM(IM504:IQ504)+5*IR504</f>
        <v>207.42819213130582</v>
      </c>
      <c r="JJ504" s="8">
        <f>25*SUM(IS504:IW504)+6*IX504</f>
        <v>1.1952572193536053</v>
      </c>
      <c r="JK504" s="8">
        <f>SUM(JE504:JJ504)</f>
        <v>22623.534999298496</v>
      </c>
    </row>
    <row r="505" spans="1:271" x14ac:dyDescent="0.25">
      <c r="A505" s="19" t="s">
        <v>31</v>
      </c>
      <c r="B505" s="12">
        <v>10</v>
      </c>
      <c r="C505" s="13"/>
      <c r="D505" s="13"/>
      <c r="E505" s="13"/>
      <c r="F505" s="13"/>
      <c r="G505" s="13"/>
      <c r="H505" s="13">
        <v>2450</v>
      </c>
      <c r="I505" s="13"/>
      <c r="J505" s="13"/>
      <c r="K505" s="13"/>
      <c r="L505" s="13"/>
      <c r="M505" s="13">
        <v>580</v>
      </c>
      <c r="N505" s="13">
        <v>115</v>
      </c>
      <c r="O505" s="13">
        <v>580</v>
      </c>
      <c r="P505" s="13"/>
      <c r="Q505" s="13"/>
      <c r="R505" s="13">
        <v>14150</v>
      </c>
      <c r="S505" s="13">
        <v>1980</v>
      </c>
      <c r="T505" s="13"/>
      <c r="U505" s="13">
        <v>4050</v>
      </c>
      <c r="V505" s="13">
        <v>650</v>
      </c>
      <c r="W505" s="13">
        <v>2845</v>
      </c>
      <c r="X505" s="13"/>
      <c r="Y505" s="13">
        <v>700</v>
      </c>
      <c r="Z505" s="13"/>
      <c r="AA505" s="13"/>
      <c r="AB505" s="13"/>
      <c r="AC505" s="13"/>
      <c r="AD505" s="13"/>
      <c r="AE505" s="13"/>
      <c r="AF505" s="13"/>
      <c r="AG505" s="13"/>
      <c r="AH505" s="11">
        <f t="shared" si="10706"/>
        <v>28100</v>
      </c>
      <c r="AI505" s="7"/>
      <c r="HO505" s="3" t="str">
        <f>IF(SUM($HO504:HO504)&gt;$JB504,"SLUT",IF(SUM($HO504:HO504)&gt;$JA504,"MEDIAN",IF(SUM($HO504:HO504)&gt;$IZ504,"START","-")))</f>
        <v>-</v>
      </c>
      <c r="HP505" s="3" t="str">
        <f>IF(SUM($HO504:HP504)&gt;$JB504,"SLUT",IF(SUM($HO504:HP504)&gt;$JA504,"MEDIAN",IF(SUM($HO504:HP504)&gt;$IZ504,"START","-")))</f>
        <v>-</v>
      </c>
      <c r="HQ505" s="3" t="str">
        <f>IF(SUM($HO504:HQ504)&gt;$JB504,"SLUT",IF(SUM($HO504:HQ504)&gt;$JA504,"MEDIAN",IF(SUM($HO504:HQ504)&gt;$IZ504,"START","-")))</f>
        <v>-</v>
      </c>
      <c r="HR505" s="3" t="str">
        <f>IF(SUM($HO504:HR504)&gt;$JB504,"SLUT",IF(SUM($HO504:HR504)&gt;$JA504,"MEDIAN",IF(SUM($HO504:HR504)&gt;$IZ504,"START","-")))</f>
        <v>-</v>
      </c>
      <c r="HS505" s="3" t="str">
        <f>IF(SUM($HO504:HS504)&gt;$JB504,"SLUT",IF(SUM($HO504:HS504)&gt;$JA504,"MEDIAN",IF(SUM($HO504:HS504)&gt;$IZ504,"START","-")))</f>
        <v>-</v>
      </c>
      <c r="HT505" s="3" t="str">
        <f>IF(SUM($HO504:HT504)&gt;$JB504,"SLUT",IF(SUM($HO504:HT504)&gt;$JA504,"MEDIAN",IF(SUM($HO504:HT504)&gt;$IZ504,"START","-")))</f>
        <v>-</v>
      </c>
      <c r="HU505" s="3" t="str">
        <f>IF(SUM($HO504:HU504)&gt;$JB504,"SLUT",IF(SUM($HO504:HU504)&gt;$JA504,"MEDIAN",IF(SUM($HO504:HU504)&gt;$IZ504,"START","-")))</f>
        <v>-</v>
      </c>
      <c r="HV505" s="3" t="str">
        <f>IF(SUM($HO504:HV504)&gt;$JB504,"SLUT",IF(SUM($HO504:HV504)&gt;$JA504,"MEDIAN",IF(SUM($HO504:HV504)&gt;$IZ504,"START","-")))</f>
        <v>-</v>
      </c>
      <c r="HW505" s="3" t="str">
        <f>IF(SUM($HO504:HW504)&gt;$JB504,"SLUT",IF(SUM($HO504:HW504)&gt;$JA504,"MEDIAN",IF(SUM($HO504:HW504)&gt;$IZ504,"START","-")))</f>
        <v>-</v>
      </c>
      <c r="HX505" s="3" t="str">
        <f>IF(SUM($HO504:HX504)&gt;$JB504,"SLUT",IF(SUM($HO504:HX504)&gt;$JA504,"MEDIAN",IF(SUM($HO504:HX504)&gt;$IZ504,"START","-")))</f>
        <v>-</v>
      </c>
      <c r="HY505" s="3" t="str">
        <f>IF(SUM($HO504:HY504)&gt;$JB504,"SLUT",IF(SUM($HO504:HY504)&gt;$JA504,"MEDIAN",IF(SUM($HO504:HY504)&gt;$IZ504,"START","-")))</f>
        <v>-</v>
      </c>
      <c r="HZ505" s="3" t="str">
        <f>IF(SUM($HO504:HZ504)&gt;$JB504,"SLUT",IF(SUM($HO504:HZ504)&gt;$JA504,"MEDIAN",IF(SUM($HO504:HZ504)&gt;$IZ504,"START","-")))</f>
        <v>-</v>
      </c>
      <c r="IA505" s="3" t="str">
        <f>IF(SUM($HO504:IA504)&gt;$JB504,"SLUT",IF(SUM($HO504:IA504)&gt;$JA504,"MEDIAN",IF(SUM($HO504:IA504)&gt;$IZ504,"START","-")))</f>
        <v>-</v>
      </c>
      <c r="IB505" s="3" t="str">
        <f>IF(SUM($HO504:IB504)&gt;$JB504,"SLUT",IF(SUM($HO504:IB504)&gt;$JA504,"MEDIAN",IF(SUM($HO504:IB504)&gt;$IZ504,"START","-")))</f>
        <v>-</v>
      </c>
      <c r="IC505" s="3" t="str">
        <f>IF(SUM($HO504:IC504)&gt;$JB504,"SLUT",IF(SUM($HO504:IC504)&gt;$JA504,"MEDIAN",IF(SUM($HO504:IC504)&gt;$IZ504,"START","-")))</f>
        <v>-</v>
      </c>
      <c r="ID505" s="3" t="str">
        <f>IF(SUM($HO504:ID504)&gt;$JB504,"SLUT",IF(SUM($HO504:ID504)&gt;$JA504,"MEDIAN",IF(SUM($HO504:ID504)&gt;$IZ504,"START","-")))</f>
        <v>-</v>
      </c>
      <c r="IE505" s="3" t="str">
        <f>IF(SUM($HO504:IE504)&gt;$JB504,"SLUT",IF(SUM($HO504:IE504)&gt;$JA504,"MEDIAN",IF(SUM($HO504:IE504)&gt;$IZ504,"START","-")))</f>
        <v>START</v>
      </c>
      <c r="IF505" s="3" t="str">
        <f>IF(SUM($HO504:IF504)&gt;$JB504,"SLUT",IF(SUM($HO504:IF504)&gt;$JA504,"MEDIAN",IF(SUM($HO504:IF504)&gt;$IZ504,"START","-")))</f>
        <v>START</v>
      </c>
      <c r="IG505" s="3" t="str">
        <f>IF(SUM($HO504:IG504)&gt;$JB504,"SLUT",IF(SUM($HO504:IG504)&gt;$JA504,"MEDIAN",IF(SUM($HO504:IG504)&gt;$IZ504,"START","-")))</f>
        <v>START</v>
      </c>
      <c r="IH505" s="3" t="str">
        <f>IF(SUM($HO504:IH504)&gt;$JB504,"SLUT",IF(SUM($HO504:IH504)&gt;$JA504,"MEDIAN",IF(SUM($HO504:IH504)&gt;$IZ504,"START","-")))</f>
        <v>START</v>
      </c>
      <c r="II505" s="3" t="str">
        <f>IF(SUM($HO504:II504)&gt;$JB504,"SLUT",IF(SUM($HO504:II504)&gt;$JA504,"MEDIAN",IF(SUM($HO504:II504)&gt;$IZ504,"START","-")))</f>
        <v>START</v>
      </c>
      <c r="IJ505" s="3" t="str">
        <f>IF(SUM($HO504:IJ504)&gt;$JB504,"SLUT",IF(SUM($HO504:IJ504)&gt;$JA504,"MEDIAN",IF(SUM($HO504:IJ504)&gt;$IZ504,"START","-")))</f>
        <v>MEDIAN</v>
      </c>
      <c r="IK505" s="3" t="str">
        <f>IF(SUM($HO504:IK504)&gt;$JB504,"SLUT",IF(SUM($HO504:IK504)&gt;$JA504,"MEDIAN",IF(SUM($HO504:IK504)&gt;$IZ504,"START","-")))</f>
        <v>SLUT</v>
      </c>
      <c r="IL505" s="3" t="str">
        <f>IF(SUM($HO504:IL504)&gt;$JB504,"SLUT",IF(SUM($HO504:IL504)&gt;$JA504,"MEDIAN",IF(SUM($HO504:IL504)&gt;$IZ504,"START","-")))</f>
        <v>SLUT</v>
      </c>
      <c r="IM505" s="3" t="str">
        <f>IF(SUM($HO504:IM504)&gt;$JB504,"SLUT",IF(SUM($HO504:IM504)&gt;$JA504,"MEDIAN",IF(SUM($HO504:IM504)&gt;$IZ504,"START","-")))</f>
        <v>SLUT</v>
      </c>
      <c r="IN505" s="3" t="str">
        <f>IF(SUM($HO504:IN504)&gt;$JB504,"SLUT",IF(SUM($HO504:IN504)&gt;$JA504,"MEDIAN",IF(SUM($HO504:IN504)&gt;$IZ504,"START","-")))</f>
        <v>SLUT</v>
      </c>
      <c r="IO505" s="3" t="str">
        <f>IF(SUM($HO504:IO504)&gt;$JB504,"SLUT",IF(SUM($HO504:IO504)&gt;$JA504,"MEDIAN",IF(SUM($HO504:IO504)&gt;$IZ504,"START","-")))</f>
        <v>SLUT</v>
      </c>
      <c r="IP505" s="3" t="str">
        <f>IF(SUM($HO504:IP504)&gt;$JB504,"SLUT",IF(SUM($HO504:IP504)&gt;$JA504,"MEDIAN",IF(SUM($HO504:IP504)&gt;$IZ504,"START","-")))</f>
        <v>SLUT</v>
      </c>
      <c r="IQ505" s="3" t="str">
        <f>IF(SUM($HO504:IQ504)&gt;$JB504,"SLUT",IF(SUM($HO504:IQ504)&gt;$JA504,"MEDIAN",IF(SUM($HO504:IQ504)&gt;$IZ504,"START","-")))</f>
        <v>SLUT</v>
      </c>
      <c r="IR505" s="3" t="str">
        <f>IF(SUM($HO504:IR504)&gt;$JB504,"SLUT",IF(SUM($HO504:IR504)&gt;$JA504,"MEDIAN",IF(SUM($HO504:IR504)&gt;$IZ504,"START","-")))</f>
        <v>SLUT</v>
      </c>
      <c r="IS505" s="3" t="str">
        <f>IF(SUM($HO504:IS504)&gt;$JB504,"SLUT",IF(SUM($HO504:IS504)&gt;$JA504,"MEDIAN",IF(SUM($HO504:IS504)&gt;$IZ504,"START","-")))</f>
        <v>SLUT</v>
      </c>
      <c r="IT505" s="3" t="str">
        <f>IF(SUM($HO504:IT504)&gt;$JB504,"SLUT",IF(SUM($HO504:IT504)&gt;$JA504,"MEDIAN",IF(SUM($HO504:IT504)&gt;$IZ504,"START","-")))</f>
        <v>SLUT</v>
      </c>
      <c r="IU505" s="3" t="str">
        <f>IF(SUM($HO504:IU504)&gt;$JB504,"SLUT",IF(SUM($HO504:IU504)&gt;$JA504,"MEDIAN",IF(SUM($HO504:IU504)&gt;$IZ504,"START","-")))</f>
        <v>SLUT</v>
      </c>
      <c r="IV505" s="3" t="str">
        <f>IF(SUM($HO504:IV504)&gt;$JB504,"SLUT",IF(SUM($HO504:IV504)&gt;$JA504,"MEDIAN",IF(SUM($HO504:IV504)&gt;$IZ504,"START","-")))</f>
        <v>SLUT</v>
      </c>
      <c r="IW505" s="3" t="str">
        <f>IF(SUM($HO504:IW504)&gt;$JB504,"SLUT",IF(SUM($HO504:IW504)&gt;$JA504,"MEDIAN",IF(SUM($HO504:IW504)&gt;$IZ504,"START","-")))</f>
        <v>SLUT</v>
      </c>
      <c r="IX505" s="3" t="str">
        <f>IF(SUM($HO504:IX504)&gt;$JB504,"SLUT",IF(SUM($HO504:IX504)&gt;$JA504,"MEDIAN",IF(SUM($HO504:IX504)&gt;$IZ504,"START","-")))</f>
        <v>SLUT</v>
      </c>
    </row>
    <row r="506" spans="1:271" x14ac:dyDescent="0.25">
      <c r="A506" s="19"/>
      <c r="B506" s="12">
        <v>11</v>
      </c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>
        <v>220</v>
      </c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1">
        <f t="shared" si="10706"/>
        <v>220</v>
      </c>
      <c r="AI506" s="7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  <c r="IW506" s="3"/>
      <c r="IX506" s="3"/>
    </row>
    <row r="507" spans="1:271" x14ac:dyDescent="0.25">
      <c r="A507" s="19"/>
      <c r="B507" s="12">
        <v>12</v>
      </c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>
        <v>1</v>
      </c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1">
        <f t="shared" si="10706"/>
        <v>1</v>
      </c>
      <c r="AI507" s="7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  <c r="IW507" s="3"/>
      <c r="IX507" s="3"/>
    </row>
    <row r="508" spans="1:271" x14ac:dyDescent="0.25">
      <c r="A508" s="20"/>
      <c r="B508" s="15" t="s">
        <v>3</v>
      </c>
      <c r="C508" s="16">
        <f>SUM(C502:C507)</f>
        <v>0</v>
      </c>
      <c r="D508" s="16">
        <f t="shared" ref="D508:AH508" si="10925">SUM(D502:D507)</f>
        <v>0</v>
      </c>
      <c r="E508" s="16">
        <f t="shared" si="10925"/>
        <v>0</v>
      </c>
      <c r="F508" s="16">
        <f t="shared" si="10925"/>
        <v>0</v>
      </c>
      <c r="G508" s="16">
        <f t="shared" si="10925"/>
        <v>0</v>
      </c>
      <c r="H508" s="16">
        <f t="shared" si="10925"/>
        <v>2450</v>
      </c>
      <c r="I508" s="16">
        <f t="shared" si="10925"/>
        <v>0</v>
      </c>
      <c r="J508" s="16">
        <f t="shared" si="10925"/>
        <v>0</v>
      </c>
      <c r="K508" s="16">
        <f t="shared" si="10925"/>
        <v>0</v>
      </c>
      <c r="L508" s="16">
        <f t="shared" si="10925"/>
        <v>0</v>
      </c>
      <c r="M508" s="16">
        <f t="shared" si="10925"/>
        <v>580</v>
      </c>
      <c r="N508" s="16">
        <f t="shared" si="10925"/>
        <v>115</v>
      </c>
      <c r="O508" s="16">
        <f t="shared" si="10925"/>
        <v>580</v>
      </c>
      <c r="P508" s="16">
        <f t="shared" si="10925"/>
        <v>1</v>
      </c>
      <c r="Q508" s="16">
        <f t="shared" si="10925"/>
        <v>0</v>
      </c>
      <c r="R508" s="16">
        <f t="shared" si="10925"/>
        <v>14150</v>
      </c>
      <c r="S508" s="16">
        <f t="shared" si="10925"/>
        <v>1980</v>
      </c>
      <c r="T508" s="16">
        <f t="shared" si="10925"/>
        <v>1</v>
      </c>
      <c r="U508" s="16">
        <f t="shared" si="10925"/>
        <v>4270</v>
      </c>
      <c r="V508" s="16">
        <f t="shared" si="10925"/>
        <v>650</v>
      </c>
      <c r="W508" s="16">
        <f t="shared" si="10925"/>
        <v>2845</v>
      </c>
      <c r="X508" s="16">
        <f t="shared" si="10925"/>
        <v>0</v>
      </c>
      <c r="Y508" s="16">
        <f t="shared" si="10925"/>
        <v>700</v>
      </c>
      <c r="Z508" s="16">
        <f t="shared" si="10925"/>
        <v>2235</v>
      </c>
      <c r="AA508" s="16">
        <f t="shared" si="10925"/>
        <v>1525</v>
      </c>
      <c r="AB508" s="16">
        <f t="shared" si="10925"/>
        <v>0</v>
      </c>
      <c r="AC508" s="16">
        <f t="shared" si="10925"/>
        <v>0</v>
      </c>
      <c r="AD508" s="16">
        <f t="shared" si="10925"/>
        <v>0</v>
      </c>
      <c r="AE508" s="16">
        <f t="shared" si="10925"/>
        <v>0</v>
      </c>
      <c r="AF508" s="16">
        <f t="shared" si="10925"/>
        <v>0</v>
      </c>
      <c r="AG508" s="16">
        <f t="shared" si="10925"/>
        <v>0</v>
      </c>
      <c r="AH508" s="16">
        <f t="shared" si="10925"/>
        <v>32082</v>
      </c>
      <c r="AI508" s="7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  <c r="IW508" s="3"/>
      <c r="IX508" s="3"/>
    </row>
    <row r="510" spans="1:271" x14ac:dyDescent="0.25">
      <c r="A510" s="18" t="s">
        <v>107</v>
      </c>
      <c r="B510" s="9">
        <v>7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1">
        <f>SUM(C510:AG510)</f>
        <v>0</v>
      </c>
      <c r="AI510" s="1"/>
      <c r="JD510" s="1" t="str">
        <f>A510</f>
        <v>Bog-/Kvækerfinke</v>
      </c>
    </row>
    <row r="511" spans="1:271" x14ac:dyDescent="0.25">
      <c r="A511" s="19" t="s">
        <v>1</v>
      </c>
      <c r="B511" s="12">
        <v>8</v>
      </c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1">
        <f t="shared" ref="AH511:AH515" si="10926">SUM(C511:AG511)</f>
        <v>0</v>
      </c>
      <c r="AI511" s="7"/>
      <c r="AJ511">
        <f>C510</f>
        <v>0</v>
      </c>
      <c r="AK511">
        <f t="shared" ref="AK511" si="10927">D510</f>
        <v>0</v>
      </c>
      <c r="AL511">
        <f t="shared" ref="AL511" si="10928">E510</f>
        <v>0</v>
      </c>
      <c r="AM511">
        <f t="shared" ref="AM511" si="10929">F510</f>
        <v>0</v>
      </c>
      <c r="AN511">
        <f t="shared" ref="AN511" si="10930">G510</f>
        <v>0</v>
      </c>
      <c r="AO511">
        <f t="shared" ref="AO511" si="10931">H510</f>
        <v>0</v>
      </c>
      <c r="AP511">
        <f t="shared" ref="AP511" si="10932">I510</f>
        <v>0</v>
      </c>
      <c r="AQ511">
        <f t="shared" ref="AQ511" si="10933">J510</f>
        <v>0</v>
      </c>
      <c r="AR511">
        <f t="shared" ref="AR511" si="10934">K510</f>
        <v>0</v>
      </c>
      <c r="AS511">
        <f t="shared" ref="AS511" si="10935">L510</f>
        <v>0</v>
      </c>
      <c r="AT511">
        <f t="shared" ref="AT511" si="10936">M510</f>
        <v>0</v>
      </c>
      <c r="AU511">
        <f t="shared" ref="AU511" si="10937">N510</f>
        <v>0</v>
      </c>
      <c r="AV511">
        <f t="shared" ref="AV511" si="10938">O510</f>
        <v>0</v>
      </c>
      <c r="AW511">
        <f t="shared" ref="AW511" si="10939">P510</f>
        <v>0</v>
      </c>
      <c r="AX511">
        <f t="shared" ref="AX511" si="10940">Q510</f>
        <v>0</v>
      </c>
      <c r="AY511">
        <f t="shared" ref="AY511" si="10941">R510</f>
        <v>0</v>
      </c>
      <c r="AZ511">
        <f t="shared" ref="AZ511" si="10942">S510</f>
        <v>0</v>
      </c>
      <c r="BA511">
        <f t="shared" ref="BA511" si="10943">T510</f>
        <v>0</v>
      </c>
      <c r="BB511">
        <f t="shared" ref="BB511" si="10944">U510</f>
        <v>0</v>
      </c>
      <c r="BC511">
        <f t="shared" ref="BC511" si="10945">V510</f>
        <v>0</v>
      </c>
      <c r="BD511">
        <f t="shared" ref="BD511" si="10946">W510</f>
        <v>0</v>
      </c>
      <c r="BE511">
        <f t="shared" ref="BE511" si="10947">X510</f>
        <v>0</v>
      </c>
      <c r="BF511">
        <f t="shared" ref="BF511" si="10948">Y510</f>
        <v>0</v>
      </c>
      <c r="BG511">
        <f t="shared" ref="BG511" si="10949">Z510</f>
        <v>0</v>
      </c>
      <c r="BH511">
        <f t="shared" ref="BH511" si="10950">AA510</f>
        <v>0</v>
      </c>
      <c r="BI511">
        <f t="shared" ref="BI511" si="10951">AB510</f>
        <v>0</v>
      </c>
      <c r="BJ511">
        <f t="shared" ref="BJ511" si="10952">AC510</f>
        <v>0</v>
      </c>
      <c r="BK511">
        <f t="shared" ref="BK511" si="10953">AD510</f>
        <v>0</v>
      </c>
      <c r="BL511">
        <f t="shared" ref="BL511" si="10954">AE510</f>
        <v>0</v>
      </c>
      <c r="BM511">
        <f t="shared" ref="BM511" si="10955">AF510</f>
        <v>0</v>
      </c>
      <c r="BN511">
        <f t="shared" ref="BN511" si="10956">AG510</f>
        <v>0</v>
      </c>
      <c r="BO511">
        <f>C511</f>
        <v>0</v>
      </c>
      <c r="BP511">
        <f t="shared" ref="BP511" si="10957">D511</f>
        <v>0</v>
      </c>
      <c r="BQ511">
        <f t="shared" ref="BQ511" si="10958">E511</f>
        <v>0</v>
      </c>
      <c r="BR511">
        <f t="shared" ref="BR511" si="10959">F511</f>
        <v>0</v>
      </c>
      <c r="BS511">
        <f t="shared" ref="BS511" si="10960">G511</f>
        <v>0</v>
      </c>
      <c r="BT511">
        <f t="shared" ref="BT511" si="10961">H511</f>
        <v>0</v>
      </c>
      <c r="BU511">
        <f t="shared" ref="BU511" si="10962">I511</f>
        <v>0</v>
      </c>
      <c r="BV511">
        <f t="shared" ref="BV511" si="10963">J511</f>
        <v>0</v>
      </c>
      <c r="BW511">
        <f t="shared" ref="BW511" si="10964">K511</f>
        <v>0</v>
      </c>
      <c r="BX511">
        <f t="shared" ref="BX511" si="10965">L511</f>
        <v>0</v>
      </c>
      <c r="BY511">
        <f t="shared" ref="BY511" si="10966">M511</f>
        <v>0</v>
      </c>
      <c r="BZ511">
        <f t="shared" ref="BZ511" si="10967">N511</f>
        <v>0</v>
      </c>
      <c r="CA511">
        <f t="shared" ref="CA511" si="10968">O511</f>
        <v>0</v>
      </c>
      <c r="CB511">
        <f t="shared" ref="CB511" si="10969">P511</f>
        <v>0</v>
      </c>
      <c r="CC511">
        <f t="shared" ref="CC511" si="10970">Q511</f>
        <v>0</v>
      </c>
      <c r="CD511">
        <f t="shared" ref="CD511" si="10971">R511</f>
        <v>0</v>
      </c>
      <c r="CE511">
        <f t="shared" ref="CE511" si="10972">S511</f>
        <v>0</v>
      </c>
      <c r="CF511">
        <f t="shared" ref="CF511" si="10973">T511</f>
        <v>0</v>
      </c>
      <c r="CG511">
        <f t="shared" ref="CG511" si="10974">U511</f>
        <v>0</v>
      </c>
      <c r="CH511">
        <f t="shared" ref="CH511" si="10975">V511</f>
        <v>0</v>
      </c>
      <c r="CI511">
        <f t="shared" ref="CI511" si="10976">W511</f>
        <v>0</v>
      </c>
      <c r="CJ511">
        <f t="shared" ref="CJ511" si="10977">X511</f>
        <v>0</v>
      </c>
      <c r="CK511">
        <f t="shared" ref="CK511" si="10978">Y511</f>
        <v>0</v>
      </c>
      <c r="CL511">
        <f t="shared" ref="CL511" si="10979">Z511</f>
        <v>0</v>
      </c>
      <c r="CM511">
        <f t="shared" ref="CM511" si="10980">AA511</f>
        <v>0</v>
      </c>
      <c r="CN511">
        <f t="shared" ref="CN511" si="10981">AB511</f>
        <v>0</v>
      </c>
      <c r="CO511">
        <f t="shared" ref="CO511" si="10982">AC511</f>
        <v>0</v>
      </c>
      <c r="CP511">
        <f t="shared" ref="CP511" si="10983">AD511</f>
        <v>0</v>
      </c>
      <c r="CQ511">
        <f t="shared" ref="CQ511" si="10984">AE511</f>
        <v>0</v>
      </c>
      <c r="CR511">
        <f t="shared" ref="CR511" si="10985">AF511</f>
        <v>0</v>
      </c>
      <c r="CS511">
        <f t="shared" ref="CS511" si="10986">AG511</f>
        <v>0</v>
      </c>
      <c r="CT511">
        <f>C512</f>
        <v>0</v>
      </c>
      <c r="CU511">
        <f t="shared" ref="CU511" si="10987">D512</f>
        <v>0</v>
      </c>
      <c r="CV511">
        <f t="shared" ref="CV511" si="10988">E512</f>
        <v>0</v>
      </c>
      <c r="CW511">
        <f t="shared" ref="CW511" si="10989">F512</f>
        <v>0</v>
      </c>
      <c r="CX511">
        <f t="shared" ref="CX511" si="10990">G512</f>
        <v>0</v>
      </c>
      <c r="CY511">
        <f t="shared" ref="CY511" si="10991">H512</f>
        <v>0</v>
      </c>
      <c r="CZ511">
        <f t="shared" ref="CZ511" si="10992">I512</f>
        <v>0</v>
      </c>
      <c r="DA511">
        <f t="shared" ref="DA511" si="10993">J512</f>
        <v>0</v>
      </c>
      <c r="DB511">
        <f t="shared" ref="DB511" si="10994">K512</f>
        <v>0</v>
      </c>
      <c r="DC511">
        <f t="shared" ref="DC511" si="10995">L512</f>
        <v>0</v>
      </c>
      <c r="DD511">
        <f t="shared" ref="DD511" si="10996">M512</f>
        <v>0</v>
      </c>
      <c r="DE511">
        <f t="shared" ref="DE511" si="10997">N512</f>
        <v>0</v>
      </c>
      <c r="DF511">
        <f t="shared" ref="DF511" si="10998">O512</f>
        <v>0</v>
      </c>
      <c r="DG511">
        <f t="shared" ref="DG511" si="10999">P512</f>
        <v>0</v>
      </c>
      <c r="DH511">
        <f t="shared" ref="DH511" si="11000">Q512</f>
        <v>0</v>
      </c>
      <c r="DI511">
        <f t="shared" ref="DI511" si="11001">R512</f>
        <v>0</v>
      </c>
      <c r="DJ511">
        <f t="shared" ref="DJ511" si="11002">S512</f>
        <v>0</v>
      </c>
      <c r="DK511">
        <f t="shared" ref="DK511" si="11003">T512</f>
        <v>0</v>
      </c>
      <c r="DL511">
        <f t="shared" ref="DL511" si="11004">U512</f>
        <v>0</v>
      </c>
      <c r="DM511">
        <f t="shared" ref="DM511" si="11005">V512</f>
        <v>0</v>
      </c>
      <c r="DN511">
        <f t="shared" ref="DN511" si="11006">W512</f>
        <v>0</v>
      </c>
      <c r="DO511">
        <f t="shared" ref="DO511" si="11007">X512</f>
        <v>0</v>
      </c>
      <c r="DP511">
        <f t="shared" ref="DP511" si="11008">Y512</f>
        <v>0</v>
      </c>
      <c r="DQ511">
        <f t="shared" ref="DQ511" si="11009">Z512</f>
        <v>0</v>
      </c>
      <c r="DR511">
        <f t="shared" ref="DR511" si="11010">AA512</f>
        <v>485</v>
      </c>
      <c r="DS511">
        <f t="shared" ref="DS511" si="11011">AB512</f>
        <v>1575</v>
      </c>
      <c r="DT511">
        <f t="shared" ref="DT511" si="11012">AC512</f>
        <v>2055</v>
      </c>
      <c r="DU511">
        <f t="shared" ref="DU511" si="11013">AD512</f>
        <v>0</v>
      </c>
      <c r="DV511">
        <f t="shared" ref="DV511" si="11014">AE512</f>
        <v>10</v>
      </c>
      <c r="DW511">
        <f t="shared" ref="DW511" si="11015">AF512</f>
        <v>1275</v>
      </c>
      <c r="DX511">
        <f>C513</f>
        <v>8235</v>
      </c>
      <c r="DY511">
        <f t="shared" ref="DY511" si="11016">D513</f>
        <v>6990</v>
      </c>
      <c r="DZ511">
        <f t="shared" ref="DZ511" si="11017">E513</f>
        <v>700</v>
      </c>
      <c r="EA511">
        <f t="shared" ref="EA511" si="11018">F513</f>
        <v>205</v>
      </c>
      <c r="EB511">
        <f t="shared" ref="EB511" si="11019">G513</f>
        <v>45</v>
      </c>
      <c r="EC511">
        <f t="shared" ref="EC511" si="11020">H513</f>
        <v>11730</v>
      </c>
      <c r="ED511">
        <f t="shared" ref="ED511" si="11021">I513</f>
        <v>5440</v>
      </c>
      <c r="EE511">
        <f t="shared" ref="EE511" si="11022">J513</f>
        <v>0</v>
      </c>
      <c r="EF511">
        <f t="shared" ref="EF511" si="11023">K513</f>
        <v>0</v>
      </c>
      <c r="EG511">
        <f t="shared" ref="EG511" si="11024">L513</f>
        <v>0</v>
      </c>
      <c r="EH511">
        <f t="shared" ref="EH511" si="11025">M513</f>
        <v>205</v>
      </c>
      <c r="EI511">
        <f t="shared" ref="EI511" si="11026">N513</f>
        <v>560</v>
      </c>
      <c r="EJ511">
        <f t="shared" ref="EJ511" si="11027">O513</f>
        <v>2280</v>
      </c>
      <c r="EK511">
        <f t="shared" ref="EK511" si="11028">P513</f>
        <v>4650</v>
      </c>
      <c r="EL511">
        <f t="shared" ref="EL511" si="11029">Q513</f>
        <v>55</v>
      </c>
      <c r="EM511">
        <f t="shared" ref="EM511" si="11030">R513</f>
        <v>42800</v>
      </c>
      <c r="EN511">
        <f t="shared" ref="EN511" si="11031">S513</f>
        <v>345</v>
      </c>
      <c r="EO511">
        <f t="shared" ref="EO511" si="11032">T513</f>
        <v>1900</v>
      </c>
      <c r="EP511">
        <f t="shared" ref="EP511" si="11033">U513</f>
        <v>84700</v>
      </c>
      <c r="EQ511">
        <f t="shared" ref="EQ511" si="11034">V513</f>
        <v>25405</v>
      </c>
      <c r="ER511">
        <f t="shared" ref="ER511" si="11035">W513</f>
        <v>4150</v>
      </c>
      <c r="ES511">
        <f t="shared" ref="ES511" si="11036">X513</f>
        <v>0</v>
      </c>
      <c r="ET511">
        <f t="shared" ref="ET511" si="11037">Y513</f>
        <v>7380</v>
      </c>
      <c r="EU511">
        <f t="shared" ref="EU511" si="11038">Z513</f>
        <v>550</v>
      </c>
      <c r="EV511">
        <f t="shared" ref="EV511" si="11039">AA513</f>
        <v>120</v>
      </c>
      <c r="EW511">
        <f t="shared" ref="EW511" si="11040">AB513</f>
        <v>200</v>
      </c>
      <c r="EX511">
        <f t="shared" ref="EX511" si="11041">AC513</f>
        <v>0</v>
      </c>
      <c r="EY511">
        <f t="shared" ref="EY511" si="11042">AD513</f>
        <v>0</v>
      </c>
      <c r="EZ511">
        <f t="shared" ref="EZ511" si="11043">AE513</f>
        <v>128</v>
      </c>
      <c r="FA511">
        <f t="shared" ref="FA511" si="11044">AF513</f>
        <v>0</v>
      </c>
      <c r="FB511">
        <f t="shared" ref="FB511" si="11045">AG513</f>
        <v>80</v>
      </c>
      <c r="FC511">
        <f>C514</f>
        <v>0</v>
      </c>
      <c r="FD511">
        <f t="shared" ref="FD511" si="11046">D514</f>
        <v>11</v>
      </c>
      <c r="FE511">
        <f t="shared" ref="FE511" si="11047">E514</f>
        <v>20</v>
      </c>
      <c r="FF511">
        <f t="shared" ref="FF511" si="11048">F514</f>
        <v>0</v>
      </c>
      <c r="FG511">
        <f t="shared" ref="FG511" si="11049">G514</f>
        <v>50</v>
      </c>
      <c r="FH511">
        <f t="shared" ref="FH511" si="11050">H514</f>
        <v>0</v>
      </c>
      <c r="FI511">
        <f t="shared" ref="FI511" si="11051">I514</f>
        <v>0</v>
      </c>
      <c r="FJ511">
        <f t="shared" ref="FJ511" si="11052">J514</f>
        <v>40</v>
      </c>
      <c r="FK511">
        <f t="shared" ref="FK511" si="11053">K514</f>
        <v>0</v>
      </c>
      <c r="FL511">
        <f t="shared" ref="FL511" si="11054">L514</f>
        <v>25</v>
      </c>
      <c r="FM511">
        <f t="shared" ref="FM511" si="11055">M514</f>
        <v>0</v>
      </c>
      <c r="FN511">
        <f t="shared" ref="FN511" si="11056">N514</f>
        <v>0</v>
      </c>
      <c r="FO511">
        <f t="shared" ref="FO511" si="11057">O514</f>
        <v>0</v>
      </c>
      <c r="FP511">
        <f t="shared" ref="FP511" si="11058">P514</f>
        <v>0</v>
      </c>
      <c r="FQ511">
        <f t="shared" ref="FQ511" si="11059">Q514</f>
        <v>0</v>
      </c>
      <c r="FR511">
        <f t="shared" ref="FR511" si="11060">R514</f>
        <v>0</v>
      </c>
      <c r="FS511">
        <f t="shared" ref="FS511" si="11061">S514</f>
        <v>0</v>
      </c>
      <c r="FT511">
        <f t="shared" ref="FT511" si="11062">T514</f>
        <v>0</v>
      </c>
      <c r="FU511">
        <f t="shared" ref="FU511" si="11063">U514</f>
        <v>0</v>
      </c>
      <c r="FV511">
        <f t="shared" ref="FV511" si="11064">V514</f>
        <v>0</v>
      </c>
      <c r="FW511">
        <f t="shared" ref="FW511" si="11065">W514</f>
        <v>135</v>
      </c>
      <c r="FX511">
        <f t="shared" ref="FX511" si="11066">X514</f>
        <v>1080</v>
      </c>
      <c r="FY511">
        <f t="shared" ref="FY511" si="11067">Y514</f>
        <v>210</v>
      </c>
      <c r="FZ511">
        <f t="shared" ref="FZ511" si="11068">Z514</f>
        <v>0</v>
      </c>
      <c r="GA511">
        <f t="shared" ref="GA511" si="11069">AA514</f>
        <v>0</v>
      </c>
      <c r="GB511">
        <f t="shared" ref="GB511" si="11070">AB514</f>
        <v>0</v>
      </c>
      <c r="GC511">
        <f t="shared" ref="GC511" si="11071">AC514</f>
        <v>0</v>
      </c>
      <c r="GD511">
        <f t="shared" ref="GD511" si="11072">AD514</f>
        <v>0</v>
      </c>
      <c r="GE511">
        <f t="shared" ref="GE511" si="11073">AE514</f>
        <v>0</v>
      </c>
      <c r="GF511">
        <f t="shared" ref="GF511" si="11074">AF514</f>
        <v>0</v>
      </c>
      <c r="GG511">
        <f>C515</f>
        <v>0</v>
      </c>
      <c r="GH511">
        <f t="shared" ref="GH511" si="11075">D515</f>
        <v>0</v>
      </c>
      <c r="GI511">
        <f t="shared" ref="GI511" si="11076">E515</f>
        <v>0</v>
      </c>
      <c r="GJ511">
        <f t="shared" ref="GJ511" si="11077">F515</f>
        <v>0</v>
      </c>
      <c r="GK511">
        <f t="shared" ref="GK511" si="11078">G515</f>
        <v>0</v>
      </c>
      <c r="GL511">
        <f t="shared" ref="GL511" si="11079">H515</f>
        <v>0</v>
      </c>
      <c r="GM511">
        <f t="shared" ref="GM511" si="11080">I515</f>
        <v>0</v>
      </c>
      <c r="GN511">
        <f t="shared" ref="GN511" si="11081">J515</f>
        <v>0</v>
      </c>
      <c r="GO511">
        <f t="shared" ref="GO511" si="11082">K515</f>
        <v>0</v>
      </c>
      <c r="GP511">
        <f t="shared" ref="GP511" si="11083">L515</f>
        <v>0</v>
      </c>
      <c r="GQ511">
        <f t="shared" ref="GQ511" si="11084">M515</f>
        <v>0</v>
      </c>
      <c r="GR511">
        <f t="shared" ref="GR511" si="11085">N515</f>
        <v>0</v>
      </c>
      <c r="GS511">
        <f t="shared" ref="GS511" si="11086">O515</f>
        <v>0</v>
      </c>
      <c r="GT511">
        <f t="shared" ref="GT511" si="11087">P515</f>
        <v>0</v>
      </c>
      <c r="GU511">
        <f t="shared" ref="GU511" si="11088">Q515</f>
        <v>0</v>
      </c>
      <c r="GV511">
        <f t="shared" ref="GV511" si="11089">R515</f>
        <v>0</v>
      </c>
      <c r="GW511">
        <f t="shared" ref="GW511" si="11090">S515</f>
        <v>0</v>
      </c>
      <c r="GX511">
        <f t="shared" ref="GX511" si="11091">T515</f>
        <v>0</v>
      </c>
      <c r="GY511">
        <f t="shared" ref="GY511" si="11092">U515</f>
        <v>0</v>
      </c>
      <c r="GZ511">
        <f t="shared" ref="GZ511" si="11093">V515</f>
        <v>0</v>
      </c>
      <c r="HA511">
        <f t="shared" ref="HA511" si="11094">W515</f>
        <v>0</v>
      </c>
      <c r="HB511">
        <f t="shared" ref="HB511" si="11095">X515</f>
        <v>0</v>
      </c>
      <c r="HC511">
        <f t="shared" ref="HC511" si="11096">Y515</f>
        <v>0</v>
      </c>
      <c r="HD511">
        <f t="shared" ref="HD511" si="11097">Z515</f>
        <v>0</v>
      </c>
      <c r="HE511">
        <f t="shared" ref="HE511" si="11098">AA515</f>
        <v>0</v>
      </c>
      <c r="HF511">
        <f t="shared" ref="HF511" si="11099">AB515</f>
        <v>0</v>
      </c>
      <c r="HG511">
        <f t="shared" ref="HG511" si="11100">AC515</f>
        <v>0</v>
      </c>
      <c r="HH511">
        <f t="shared" ref="HH511" si="11101">AD515</f>
        <v>0</v>
      </c>
      <c r="HI511">
        <f t="shared" ref="HI511" si="11102">AE515</f>
        <v>0</v>
      </c>
      <c r="HJ511">
        <f t="shared" ref="HJ511" si="11103">AF515</f>
        <v>0</v>
      </c>
      <c r="HK511">
        <f t="shared" ref="HK511" si="11104">AG515</f>
        <v>0</v>
      </c>
      <c r="HL511" s="3">
        <f>SUM(AJ511:HK511)</f>
        <v>215824</v>
      </c>
      <c r="HM511" t="s">
        <v>67</v>
      </c>
      <c r="HN511">
        <f>AH516</f>
        <v>215824</v>
      </c>
      <c r="HO511" s="3">
        <f>SUM(AJ511:AN511)</f>
        <v>0</v>
      </c>
      <c r="HP511" s="3">
        <f>SUM(AO511:AS511)</f>
        <v>0</v>
      </c>
      <c r="HQ511" s="3">
        <f>SUM(AT511:AX511)</f>
        <v>0</v>
      </c>
      <c r="HR511" s="3">
        <f>SUM(AY511:BC511)</f>
        <v>0</v>
      </c>
      <c r="HS511" s="3">
        <f>SUM(BD511:BH511)</f>
        <v>0</v>
      </c>
      <c r="HT511" s="3">
        <f>SUM(BI511:BN511)</f>
        <v>0</v>
      </c>
      <c r="HU511" s="3">
        <f>SUM(BO511:BS511)</f>
        <v>0</v>
      </c>
      <c r="HV511" s="3">
        <f>SUM(BT511:BX511)</f>
        <v>0</v>
      </c>
      <c r="HW511" s="3">
        <f>SUM(BY511:CC511)</f>
        <v>0</v>
      </c>
      <c r="HX511" s="3">
        <f>SUM(CD511:CH511)</f>
        <v>0</v>
      </c>
      <c r="HY511" s="3">
        <f>SUM(CI511:CM511)</f>
        <v>0</v>
      </c>
      <c r="HZ511" s="3">
        <f>SUM(CN511:CS511)</f>
        <v>0</v>
      </c>
      <c r="IA511" s="3">
        <f>SUM(CT511:CX511)</f>
        <v>0</v>
      </c>
      <c r="IB511" s="3">
        <f>SUM(CY511:DC511)</f>
        <v>0</v>
      </c>
      <c r="IC511" s="3">
        <f>SUM(DD511:DH511)</f>
        <v>0</v>
      </c>
      <c r="ID511" s="3">
        <f>SUM(DI511:DM511)</f>
        <v>0</v>
      </c>
      <c r="IE511" s="3">
        <f>SUM(DN511:DR511)</f>
        <v>485</v>
      </c>
      <c r="IF511" s="3">
        <f>SUM(DS511:DW511)</f>
        <v>4915</v>
      </c>
      <c r="IG511" s="3">
        <f>SUM(DX511:EB511)</f>
        <v>16175</v>
      </c>
      <c r="IH511" s="3">
        <f>SUM(EC511:EG511)</f>
        <v>17170</v>
      </c>
      <c r="II511" s="3">
        <f>SUM(EH511:EL511)</f>
        <v>7750</v>
      </c>
      <c r="IJ511" s="3">
        <f>SUM(EM511:EQ511)</f>
        <v>155150</v>
      </c>
      <c r="IK511" s="3">
        <f>SUM(ER511:EV511)</f>
        <v>12200</v>
      </c>
      <c r="IL511" s="3">
        <f>SUM(EW511:FB511)</f>
        <v>408</v>
      </c>
      <c r="IM511" s="3">
        <f>SUM(FC511:FG511)</f>
        <v>81</v>
      </c>
      <c r="IN511" s="3">
        <f>SUM(FH511:FL511)</f>
        <v>65</v>
      </c>
      <c r="IO511" s="3">
        <f>SUM(FM511:FQ511)</f>
        <v>0</v>
      </c>
      <c r="IP511" s="3">
        <f>SUM(FR511:FV511)</f>
        <v>0</v>
      </c>
      <c r="IQ511" s="3">
        <f>SUM(FW511:GA511)</f>
        <v>1425</v>
      </c>
      <c r="IR511" s="3">
        <f>SUM(GB511:GF511)</f>
        <v>0</v>
      </c>
      <c r="IS511" s="3">
        <f>SUM(GG511:GK511)</f>
        <v>0</v>
      </c>
      <c r="IT511" s="3">
        <f>SUM(GL511:GP511)</f>
        <v>0</v>
      </c>
      <c r="IU511" s="3">
        <f>SUM(GQ511:GU511)</f>
        <v>0</v>
      </c>
      <c r="IV511" s="3">
        <f>SUM(GV511:GZ511)</f>
        <v>0</v>
      </c>
      <c r="IW511" s="3">
        <f>SUM(HA511:HE511)</f>
        <v>0</v>
      </c>
      <c r="IX511" s="3">
        <f>SUM(HF511:HK511)</f>
        <v>0</v>
      </c>
      <c r="IY511" s="3">
        <f>SUM(HO511:IX511)</f>
        <v>215824</v>
      </c>
      <c r="IZ511" s="3">
        <f t="shared" ref="IZ511:JB512" si="11105">IZ$3*$IY511</f>
        <v>21582.400000000001</v>
      </c>
      <c r="JA511" s="3">
        <f t="shared" si="11105"/>
        <v>107912</v>
      </c>
      <c r="JB511" s="3">
        <f t="shared" si="11105"/>
        <v>194241.6</v>
      </c>
    </row>
    <row r="512" spans="1:271" x14ac:dyDescent="0.25">
      <c r="A512" s="19" t="s">
        <v>2</v>
      </c>
      <c r="B512" s="12">
        <v>9</v>
      </c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>
        <v>485</v>
      </c>
      <c r="AB512" s="13">
        <v>1575</v>
      </c>
      <c r="AC512" s="13">
        <v>2055</v>
      </c>
      <c r="AD512" s="13"/>
      <c r="AE512" s="13">
        <v>10</v>
      </c>
      <c r="AF512" s="13">
        <v>1275</v>
      </c>
      <c r="AG512" s="13"/>
      <c r="AH512" s="11">
        <f t="shared" si="10926"/>
        <v>5400</v>
      </c>
      <c r="AI512" s="7"/>
      <c r="AJ512" s="3">
        <f>IF(AJ$4=0,0,AJ511/AJ$4)</f>
        <v>0</v>
      </c>
      <c r="AK512" s="3">
        <f t="shared" ref="AK512:CV512" si="11106">IF(AK$4=0,0,AK511/AK$4)</f>
        <v>0</v>
      </c>
      <c r="AL512" s="3">
        <f t="shared" si="11106"/>
        <v>0</v>
      </c>
      <c r="AM512" s="3">
        <f t="shared" si="11106"/>
        <v>0</v>
      </c>
      <c r="AN512" s="3">
        <f t="shared" si="11106"/>
        <v>0</v>
      </c>
      <c r="AO512" s="3">
        <f t="shared" si="11106"/>
        <v>0</v>
      </c>
      <c r="AP512" s="3">
        <f t="shared" si="11106"/>
        <v>0</v>
      </c>
      <c r="AQ512" s="3">
        <f t="shared" si="11106"/>
        <v>0</v>
      </c>
      <c r="AR512" s="3">
        <f t="shared" si="11106"/>
        <v>0</v>
      </c>
      <c r="AS512" s="3">
        <f t="shared" si="11106"/>
        <v>0</v>
      </c>
      <c r="AT512" s="3">
        <f t="shared" si="11106"/>
        <v>0</v>
      </c>
      <c r="AU512" s="3">
        <f t="shared" si="11106"/>
        <v>0</v>
      </c>
      <c r="AV512" s="3">
        <f t="shared" si="11106"/>
        <v>0</v>
      </c>
      <c r="AW512" s="3">
        <f t="shared" si="11106"/>
        <v>0</v>
      </c>
      <c r="AX512" s="3">
        <f t="shared" si="11106"/>
        <v>0</v>
      </c>
      <c r="AY512" s="3">
        <f t="shared" si="11106"/>
        <v>0</v>
      </c>
      <c r="AZ512" s="3">
        <f t="shared" si="11106"/>
        <v>0</v>
      </c>
      <c r="BA512" s="3">
        <f t="shared" si="11106"/>
        <v>0</v>
      </c>
      <c r="BB512" s="3">
        <f t="shared" si="11106"/>
        <v>0</v>
      </c>
      <c r="BC512" s="3">
        <f t="shared" si="11106"/>
        <v>0</v>
      </c>
      <c r="BD512" s="3">
        <f t="shared" si="11106"/>
        <v>0</v>
      </c>
      <c r="BE512" s="3">
        <f t="shared" si="11106"/>
        <v>0</v>
      </c>
      <c r="BF512" s="3">
        <f t="shared" si="11106"/>
        <v>0</v>
      </c>
      <c r="BG512" s="3">
        <f t="shared" si="11106"/>
        <v>0</v>
      </c>
      <c r="BH512" s="3">
        <f t="shared" si="11106"/>
        <v>0</v>
      </c>
      <c r="BI512" s="3">
        <f t="shared" si="11106"/>
        <v>0</v>
      </c>
      <c r="BJ512" s="3">
        <f t="shared" si="11106"/>
        <v>0</v>
      </c>
      <c r="BK512" s="3">
        <f t="shared" si="11106"/>
        <v>0</v>
      </c>
      <c r="BL512" s="3">
        <f t="shared" si="11106"/>
        <v>0</v>
      </c>
      <c r="BM512" s="3">
        <f t="shared" si="11106"/>
        <v>0</v>
      </c>
      <c r="BN512" s="3">
        <f t="shared" si="11106"/>
        <v>0</v>
      </c>
      <c r="BO512" s="3">
        <f t="shared" si="11106"/>
        <v>0</v>
      </c>
      <c r="BP512" s="3">
        <f t="shared" si="11106"/>
        <v>0</v>
      </c>
      <c r="BQ512" s="3">
        <f t="shared" si="11106"/>
        <v>0</v>
      </c>
      <c r="BR512" s="3">
        <f t="shared" si="11106"/>
        <v>0</v>
      </c>
      <c r="BS512" s="3">
        <f t="shared" si="11106"/>
        <v>0</v>
      </c>
      <c r="BT512" s="3">
        <f t="shared" si="11106"/>
        <v>0</v>
      </c>
      <c r="BU512" s="3">
        <f t="shared" si="11106"/>
        <v>0</v>
      </c>
      <c r="BV512" s="3">
        <f t="shared" si="11106"/>
        <v>0</v>
      </c>
      <c r="BW512" s="3">
        <f t="shared" si="11106"/>
        <v>0</v>
      </c>
      <c r="BX512" s="3">
        <f t="shared" si="11106"/>
        <v>0</v>
      </c>
      <c r="BY512" s="3">
        <f t="shared" si="11106"/>
        <v>0</v>
      </c>
      <c r="BZ512" s="3">
        <f t="shared" si="11106"/>
        <v>0</v>
      </c>
      <c r="CA512" s="3">
        <f t="shared" si="11106"/>
        <v>0</v>
      </c>
      <c r="CB512" s="3">
        <f t="shared" si="11106"/>
        <v>0</v>
      </c>
      <c r="CC512" s="3">
        <f t="shared" si="11106"/>
        <v>0</v>
      </c>
      <c r="CD512" s="3">
        <f t="shared" si="11106"/>
        <v>0</v>
      </c>
      <c r="CE512" s="3">
        <f t="shared" si="11106"/>
        <v>0</v>
      </c>
      <c r="CF512" s="3">
        <f t="shared" si="11106"/>
        <v>0</v>
      </c>
      <c r="CG512" s="3">
        <f t="shared" si="11106"/>
        <v>0</v>
      </c>
      <c r="CH512" s="3">
        <f t="shared" si="11106"/>
        <v>0</v>
      </c>
      <c r="CI512" s="3">
        <f t="shared" si="11106"/>
        <v>0</v>
      </c>
      <c r="CJ512" s="3">
        <f t="shared" si="11106"/>
        <v>0</v>
      </c>
      <c r="CK512" s="3">
        <f t="shared" si="11106"/>
        <v>0</v>
      </c>
      <c r="CL512" s="3">
        <f t="shared" si="11106"/>
        <v>0</v>
      </c>
      <c r="CM512" s="3">
        <f t="shared" si="11106"/>
        <v>0</v>
      </c>
      <c r="CN512" s="3">
        <f t="shared" si="11106"/>
        <v>0</v>
      </c>
      <c r="CO512" s="3">
        <f t="shared" si="11106"/>
        <v>0</v>
      </c>
      <c r="CP512" s="3">
        <f t="shared" si="11106"/>
        <v>0</v>
      </c>
      <c r="CQ512" s="3">
        <f t="shared" si="11106"/>
        <v>0</v>
      </c>
      <c r="CR512" s="3">
        <f t="shared" si="11106"/>
        <v>0</v>
      </c>
      <c r="CS512" s="3">
        <f t="shared" si="11106"/>
        <v>0</v>
      </c>
      <c r="CT512" s="3">
        <f t="shared" si="11106"/>
        <v>0</v>
      </c>
      <c r="CU512" s="3">
        <f t="shared" si="11106"/>
        <v>0</v>
      </c>
      <c r="CV512" s="3">
        <f t="shared" si="11106"/>
        <v>0</v>
      </c>
      <c r="CW512" s="3">
        <f t="shared" ref="CW512:FH512" si="11107">IF(CW$4=0,0,CW511/CW$4)</f>
        <v>0</v>
      </c>
      <c r="CX512" s="3">
        <f t="shared" si="11107"/>
        <v>0</v>
      </c>
      <c r="CY512" s="3">
        <f t="shared" si="11107"/>
        <v>0</v>
      </c>
      <c r="CZ512" s="3">
        <f t="shared" si="11107"/>
        <v>0</v>
      </c>
      <c r="DA512" s="3">
        <f t="shared" si="11107"/>
        <v>0</v>
      </c>
      <c r="DB512" s="3">
        <f t="shared" si="11107"/>
        <v>0</v>
      </c>
      <c r="DC512" s="3">
        <f t="shared" si="11107"/>
        <v>0</v>
      </c>
      <c r="DD512" s="3">
        <f t="shared" si="11107"/>
        <v>0</v>
      </c>
      <c r="DE512" s="3">
        <f t="shared" si="11107"/>
        <v>0</v>
      </c>
      <c r="DF512" s="3">
        <f t="shared" si="11107"/>
        <v>0</v>
      </c>
      <c r="DG512" s="3">
        <f t="shared" si="11107"/>
        <v>0</v>
      </c>
      <c r="DH512" s="3">
        <f t="shared" si="11107"/>
        <v>0</v>
      </c>
      <c r="DI512" s="3">
        <f t="shared" si="11107"/>
        <v>0</v>
      </c>
      <c r="DJ512" s="3">
        <f t="shared" si="11107"/>
        <v>0</v>
      </c>
      <c r="DK512" s="3">
        <f t="shared" si="11107"/>
        <v>0</v>
      </c>
      <c r="DL512" s="3">
        <f t="shared" si="11107"/>
        <v>0</v>
      </c>
      <c r="DM512" s="3">
        <f t="shared" si="11107"/>
        <v>0</v>
      </c>
      <c r="DN512" s="3">
        <f t="shared" si="11107"/>
        <v>0</v>
      </c>
      <c r="DO512" s="3">
        <f t="shared" si="11107"/>
        <v>0</v>
      </c>
      <c r="DP512" s="3">
        <f t="shared" si="11107"/>
        <v>0</v>
      </c>
      <c r="DQ512" s="3">
        <f t="shared" si="11107"/>
        <v>0</v>
      </c>
      <c r="DR512" s="3">
        <f t="shared" si="11107"/>
        <v>44.094115935704444</v>
      </c>
      <c r="DS512" s="3">
        <f t="shared" si="11107"/>
        <v>141.03803997421028</v>
      </c>
      <c r="DT512" s="3">
        <f t="shared" si="11107"/>
        <v>188.22818201802602</v>
      </c>
      <c r="DU512" s="3">
        <f t="shared" si="11107"/>
        <v>0</v>
      </c>
      <c r="DV512" s="3">
        <f t="shared" si="11107"/>
        <v>1.6436554898093356</v>
      </c>
      <c r="DW512" s="3">
        <f t="shared" si="11107"/>
        <v>127.48980081593459</v>
      </c>
      <c r="DX512" s="3">
        <f t="shared" si="11107"/>
        <v>802.06872370266478</v>
      </c>
      <c r="DY512" s="3">
        <f t="shared" si="11107"/>
        <v>602.62776743223685</v>
      </c>
      <c r="DZ512" s="3">
        <f t="shared" si="11107"/>
        <v>59.572440087145921</v>
      </c>
      <c r="EA512" s="3">
        <f t="shared" si="11107"/>
        <v>16.590089242541033</v>
      </c>
      <c r="EB512" s="3">
        <f t="shared" si="11107"/>
        <v>4.3133195307108396</v>
      </c>
      <c r="EC512" s="3">
        <f t="shared" si="11107"/>
        <v>1190.9113060428842</v>
      </c>
      <c r="ED512" s="3">
        <f t="shared" si="11107"/>
        <v>578.67415539103047</v>
      </c>
      <c r="EE512" s="3">
        <f t="shared" si="11107"/>
        <v>0</v>
      </c>
      <c r="EF512" s="3">
        <f t="shared" si="11107"/>
        <v>0</v>
      </c>
      <c r="EG512" s="3">
        <f t="shared" si="11107"/>
        <v>0</v>
      </c>
      <c r="EH512" s="3">
        <f t="shared" si="11107"/>
        <v>19.804467114923867</v>
      </c>
      <c r="EI512" s="3">
        <f t="shared" si="11107"/>
        <v>62.690309869245986</v>
      </c>
      <c r="EJ512" s="3">
        <f t="shared" si="11107"/>
        <v>235.84905660377373</v>
      </c>
      <c r="EK512" s="3">
        <f t="shared" si="11107"/>
        <v>641.34392585236606</v>
      </c>
      <c r="EL512" s="3">
        <f t="shared" si="11107"/>
        <v>8.7301587301587276</v>
      </c>
      <c r="EM512" s="3">
        <f t="shared" si="11107"/>
        <v>4602.1505376344057</v>
      </c>
      <c r="EN512" s="3">
        <f t="shared" si="11107"/>
        <v>56.863132911392363</v>
      </c>
      <c r="EO512" s="3">
        <f t="shared" si="11107"/>
        <v>633.33333333333337</v>
      </c>
      <c r="EP512" s="3">
        <f t="shared" si="11107"/>
        <v>10789.259146030772</v>
      </c>
      <c r="EQ512" s="3">
        <f t="shared" si="11107"/>
        <v>2665.0092312856673</v>
      </c>
      <c r="ER512" s="3">
        <f t="shared" si="11107"/>
        <v>443.83127994524324</v>
      </c>
      <c r="ES512" s="3">
        <f t="shared" si="11107"/>
        <v>0</v>
      </c>
      <c r="ET512" s="3">
        <f t="shared" si="11107"/>
        <v>695.07233273056033</v>
      </c>
      <c r="EU512" s="3">
        <f t="shared" si="11107"/>
        <v>92.968221771467242</v>
      </c>
      <c r="EV512" s="3">
        <f t="shared" si="11107"/>
        <v>15.001500150015014</v>
      </c>
      <c r="EW512" s="3">
        <f t="shared" si="11107"/>
        <v>26.371308016877631</v>
      </c>
      <c r="EX512" s="3">
        <f t="shared" si="11107"/>
        <v>0</v>
      </c>
      <c r="EY512" s="3">
        <f t="shared" si="11107"/>
        <v>0</v>
      </c>
      <c r="EZ512" s="3">
        <f t="shared" si="11107"/>
        <v>15.117157974300842</v>
      </c>
      <c r="FA512" s="3">
        <f t="shared" si="11107"/>
        <v>0</v>
      </c>
      <c r="FB512" s="3">
        <f t="shared" si="11107"/>
        <v>13.149243918474683</v>
      </c>
      <c r="FC512" s="3">
        <f t="shared" si="11107"/>
        <v>0</v>
      </c>
      <c r="FD512" s="3">
        <f t="shared" si="11107"/>
        <v>1.5903307888040712</v>
      </c>
      <c r="FE512" s="3">
        <f t="shared" si="11107"/>
        <v>2.0167796063246195</v>
      </c>
      <c r="FF512" s="3">
        <f t="shared" si="11107"/>
        <v>0</v>
      </c>
      <c r="FG512" s="3">
        <f t="shared" si="11107"/>
        <v>5.8258762117822487</v>
      </c>
      <c r="FH512" s="3">
        <f t="shared" si="11107"/>
        <v>0</v>
      </c>
      <c r="FI512" s="3">
        <f t="shared" ref="FI512:HK512" si="11108">IF(FI$4=0,0,FI511/FI$4)</f>
        <v>0</v>
      </c>
      <c r="FJ512" s="3">
        <f t="shared" si="11108"/>
        <v>5.3937432578209297</v>
      </c>
      <c r="FK512" s="3">
        <f t="shared" si="11108"/>
        <v>0</v>
      </c>
      <c r="FL512" s="3">
        <f t="shared" si="11108"/>
        <v>3.5710204548051641</v>
      </c>
      <c r="FM512" s="3">
        <f t="shared" si="11108"/>
        <v>0</v>
      </c>
      <c r="FN512" s="3">
        <f t="shared" si="11108"/>
        <v>0</v>
      </c>
      <c r="FO512" s="3">
        <f t="shared" si="11108"/>
        <v>0</v>
      </c>
      <c r="FP512" s="3">
        <f t="shared" si="11108"/>
        <v>0</v>
      </c>
      <c r="FQ512" s="3">
        <f t="shared" si="11108"/>
        <v>0</v>
      </c>
      <c r="FR512" s="3">
        <f t="shared" si="11108"/>
        <v>0</v>
      </c>
      <c r="FS512" s="3">
        <f t="shared" si="11108"/>
        <v>0</v>
      </c>
      <c r="FT512" s="3">
        <f t="shared" si="11108"/>
        <v>0</v>
      </c>
      <c r="FU512" s="3">
        <f t="shared" si="11108"/>
        <v>0</v>
      </c>
      <c r="FV512" s="3">
        <f t="shared" si="11108"/>
        <v>0</v>
      </c>
      <c r="FW512" s="3">
        <f t="shared" si="11108"/>
        <v>22.5</v>
      </c>
      <c r="FX512" s="3">
        <f t="shared" si="11108"/>
        <v>127.04686617730091</v>
      </c>
      <c r="FY512" s="3">
        <f t="shared" si="11108"/>
        <v>28</v>
      </c>
      <c r="FZ512" s="3">
        <f t="shared" si="11108"/>
        <v>0</v>
      </c>
      <c r="GA512" s="3">
        <f t="shared" si="11108"/>
        <v>0</v>
      </c>
      <c r="GB512" s="3">
        <f t="shared" si="11108"/>
        <v>0</v>
      </c>
      <c r="GC512" s="3">
        <f t="shared" si="11108"/>
        <v>0</v>
      </c>
      <c r="GD512" s="3">
        <f t="shared" si="11108"/>
        <v>0</v>
      </c>
      <c r="GE512" s="3">
        <f t="shared" si="11108"/>
        <v>0</v>
      </c>
      <c r="GF512" s="3">
        <f t="shared" si="11108"/>
        <v>0</v>
      </c>
      <c r="GG512" s="3">
        <f t="shared" si="11108"/>
        <v>0</v>
      </c>
      <c r="GH512" s="3">
        <f t="shared" si="11108"/>
        <v>0</v>
      </c>
      <c r="GI512" s="3">
        <f t="shared" si="11108"/>
        <v>0</v>
      </c>
      <c r="GJ512" s="3">
        <f t="shared" si="11108"/>
        <v>0</v>
      </c>
      <c r="GK512" s="3">
        <f t="shared" si="11108"/>
        <v>0</v>
      </c>
      <c r="GL512" s="3">
        <f t="shared" si="11108"/>
        <v>0</v>
      </c>
      <c r="GM512" s="3">
        <f t="shared" si="11108"/>
        <v>0</v>
      </c>
      <c r="GN512" s="3">
        <f t="shared" si="11108"/>
        <v>0</v>
      </c>
      <c r="GO512" s="3">
        <f t="shared" si="11108"/>
        <v>0</v>
      </c>
      <c r="GP512" s="3">
        <f t="shared" si="11108"/>
        <v>0</v>
      </c>
      <c r="GQ512" s="3">
        <f t="shared" si="11108"/>
        <v>0</v>
      </c>
      <c r="GR512" s="3">
        <f t="shared" si="11108"/>
        <v>0</v>
      </c>
      <c r="GS512" s="3">
        <f t="shared" si="11108"/>
        <v>0</v>
      </c>
      <c r="GT512" s="3">
        <f t="shared" si="11108"/>
        <v>0</v>
      </c>
      <c r="GU512" s="3">
        <f t="shared" si="11108"/>
        <v>0</v>
      </c>
      <c r="GV512" s="3">
        <f t="shared" si="11108"/>
        <v>0</v>
      </c>
      <c r="GW512" s="3">
        <f t="shared" si="11108"/>
        <v>0</v>
      </c>
      <c r="GX512" s="3">
        <f t="shared" si="11108"/>
        <v>0</v>
      </c>
      <c r="GY512" s="3">
        <f t="shared" si="11108"/>
        <v>0</v>
      </c>
      <c r="GZ512" s="3">
        <f t="shared" si="11108"/>
        <v>0</v>
      </c>
      <c r="HA512" s="3">
        <f t="shared" si="11108"/>
        <v>0</v>
      </c>
      <c r="HB512" s="3">
        <f t="shared" si="11108"/>
        <v>0</v>
      </c>
      <c r="HC512" s="3">
        <f t="shared" si="11108"/>
        <v>0</v>
      </c>
      <c r="HD512" s="3">
        <f t="shared" si="11108"/>
        <v>0</v>
      </c>
      <c r="HE512" s="3">
        <f t="shared" si="11108"/>
        <v>0</v>
      </c>
      <c r="HF512" s="3">
        <f t="shared" si="11108"/>
        <v>0</v>
      </c>
      <c r="HG512" s="3">
        <f t="shared" si="11108"/>
        <v>0</v>
      </c>
      <c r="HH512" s="3">
        <f t="shared" si="11108"/>
        <v>0</v>
      </c>
      <c r="HI512" s="3">
        <f t="shared" si="11108"/>
        <v>0</v>
      </c>
      <c r="HJ512" s="3">
        <f t="shared" si="11108"/>
        <v>0</v>
      </c>
      <c r="HK512" s="3">
        <f t="shared" si="11108"/>
        <v>0</v>
      </c>
      <c r="HL512" s="3">
        <f>SUM(AJ512:HK512)</f>
        <v>24969.740556032721</v>
      </c>
      <c r="HO512" s="3">
        <f>IF(HO$4&gt;0,HO511/HO$4,(IF(HO$4=0,IF(HN512+HP512=0,0,(HN511+HP511)/2))))</f>
        <v>0</v>
      </c>
      <c r="HP512" s="3">
        <f t="shared" ref="HP512" si="11109">IF(HP$4&gt;0,HP511/HP$4,(IF(HP$4=0,IF(HO512+HQ512=0,0,(HO511+HQ511)/2))))</f>
        <v>0</v>
      </c>
      <c r="HQ512" s="3">
        <f t="shared" ref="HQ512" si="11110">IF(HQ$4&gt;0,HQ511/HQ$4,(IF(HQ$4=0,IF(HP512+HR512=0,0,(HP511+HR511)/2))))</f>
        <v>0</v>
      </c>
      <c r="HR512" s="3">
        <f t="shared" ref="HR512" si="11111">IF(HR$4&gt;0,HR511/HR$4,(IF(HR$4=0,IF(HQ512+HS512=0,0,(HQ511+HS511)/2))))</f>
        <v>0</v>
      </c>
      <c r="HS512" s="3">
        <f t="shared" ref="HS512" si="11112">IF(HS$4&gt;0,HS511/HS$4,(IF(HS$4=0,IF(HR512+HT512=0,0,(HR511+HT511)/2))))</f>
        <v>0</v>
      </c>
      <c r="HT512" s="3">
        <f t="shared" ref="HT512" si="11113">IF(HT$4&gt;0,HT511/HT$4,(IF(HT$4=0,IF(HS512+HU512=0,0,(HS511+HU511)/2))))</f>
        <v>0</v>
      </c>
      <c r="HU512" s="3">
        <f t="shared" ref="HU512" si="11114">IF(HU$4&gt;0,HU511/HU$4,(IF(HU$4=0,IF(HT512+HV512=0,0,(HT511+HV511)/2))))</f>
        <v>0</v>
      </c>
      <c r="HV512" s="3">
        <f t="shared" ref="HV512" si="11115">IF(HV$4&gt;0,HV511/HV$4,(IF(HV$4=0,IF(HU512+HW512=0,0,(HU511+HW511)/2))))</f>
        <v>0</v>
      </c>
      <c r="HW512" s="3">
        <f t="shared" ref="HW512" si="11116">IF(HW$4&gt;0,HW511/HW$4,(IF(HW$4=0,IF(HV512+HX512=0,0,(HV511+HX511)/2))))</f>
        <v>0</v>
      </c>
      <c r="HX512" s="3">
        <f t="shared" ref="HX512" si="11117">IF(HX$4&gt;0,HX511/HX$4,(IF(HX$4=0,IF(HW512+HY512=0,0,(HW511+HY511)/2))))</f>
        <v>0</v>
      </c>
      <c r="HY512" s="3">
        <f t="shared" ref="HY512" si="11118">IF(HY$4&gt;0,HY511/HY$4,(IF(HY$4=0,IF(HX512+HZ512=0,0,(HX511+HZ511)/2))))</f>
        <v>0</v>
      </c>
      <c r="HZ512" s="3">
        <f t="shared" ref="HZ512" si="11119">IF(HZ$4&gt;0,HZ511/HZ$4,(IF(HZ$4=0,IF(HY512+IA512=0,0,(HY511+IA511)/2))))</f>
        <v>0</v>
      </c>
      <c r="IA512" s="3">
        <f t="shared" ref="IA512" si="11120">IF(IA$4&gt;0,IA511/IA$4,(IF(IA$4=0,IF(HZ512+IB512=0,0,(HZ511+IB511)/2))))</f>
        <v>0</v>
      </c>
      <c r="IB512" s="3">
        <f t="shared" ref="IB512" si="11121">IF(IB$4&gt;0,IB511/IB$4,(IF(IB$4=0,IF(IA512+IC512=0,0,(IA511+IC511)/2))))</f>
        <v>0</v>
      </c>
      <c r="IC512" s="3">
        <f t="shared" ref="IC512" si="11122">IF(IC$4&gt;0,IC511/IC$4,(IF(IC$4=0,IF(IB512+ID512=0,0,(IB511+ID511)/2))))</f>
        <v>0</v>
      </c>
      <c r="ID512" s="3">
        <f t="shared" ref="ID512" si="11123">IF(ID$4&gt;0,ID511/ID$4,(IF(ID$4=0,IF(IC512+IE512=0,0,(IC511+IE511)/2))))</f>
        <v>0</v>
      </c>
      <c r="IE512" s="3">
        <f t="shared" ref="IE512" si="11124">IF(IE$4&gt;0,IE511/IE$4,(IF(IE$4=0,IF(ID512+IF512=0,0,(ID511+IF511)/2))))</f>
        <v>15.512653207440955</v>
      </c>
      <c r="IF512" s="3">
        <f t="shared" ref="IF512" si="11125">IF(IF$4&gt;0,IF511/IF$4,(IF(IF$4=0,IF(IE512+IG512=0,0,(IE511+IG511)/2))))</f>
        <v>105.69346958436553</v>
      </c>
      <c r="IG512" s="3">
        <f t="shared" ref="IG512" si="11126">IF(IG$4&gt;0,IG511/IG$4,(IF(IG$4=0,IF(IF512+IH512=0,0,(IF511+IH511)/2))))</f>
        <v>286.7583672944769</v>
      </c>
      <c r="IH512" s="3">
        <f t="shared" ref="IH512" si="11127">IF(IH$4&gt;0,IH511/IH$4,(IF(IH$4=0,IF(IG512+II512=0,0,(IG511+II511)/2))))</f>
        <v>413.70303976560842</v>
      </c>
      <c r="II512" s="3">
        <f t="shared" ref="II512" si="11128">IF(II$4&gt;0,II511/II$4,(IF(II$4=0,IF(IH512+IJ512=0,0,(IH511+IJ511)/2))))</f>
        <v>182.34607638300673</v>
      </c>
      <c r="IJ512" s="3">
        <f t="shared" ref="IJ512" si="11129">IF(IJ$4&gt;0,IJ511/IJ$4,(IF(IJ$4=0,IF(II512+IK512=0,0,(II511+IK511)/2))))</f>
        <v>4339.8115825277473</v>
      </c>
      <c r="IK512" s="3">
        <f t="shared" ref="IK512" si="11130">IF(IK$4&gt;0,IK511/IK$4,(IF(IK$4=0,IF(IJ512+IL512=0,0,(IJ511+IL511)/2))))</f>
        <v>360.06044293337123</v>
      </c>
      <c r="IL512" s="3">
        <f t="shared" ref="IL512" si="11131">IF(IL$4&gt;0,IL511/IL$4,(IF(IL$4=0,IF(IK512+IM512=0,0,(IK511+IM511)/2))))</f>
        <v>14.675414364640885</v>
      </c>
      <c r="IM512" s="3">
        <f t="shared" ref="IM512" si="11132">IF(IM$4&gt;0,IM511/IM$4,(IF(IM$4=0,IF(IL512+IN512=0,0,(IL511+IN511)/2))))</f>
        <v>1.8514454989302751</v>
      </c>
      <c r="IN512" s="3">
        <f t="shared" ref="IN512" si="11133">IF(IN$4&gt;0,IN511/IN$4,(IF(IN$4=0,IF(IM512+IO512=0,0,(IM511+IO511)/2))))</f>
        <v>1.7105623276279507</v>
      </c>
      <c r="IO512" s="3">
        <f t="shared" ref="IO512" si="11134">IF(IO$4&gt;0,IO511/IO$4,(IF(IO$4=0,IF(IN512+IP512=0,0,(IN511+IP511)/2))))</f>
        <v>0</v>
      </c>
      <c r="IP512" s="3">
        <f t="shared" ref="IP512" si="11135">IF(IP$4&gt;0,IP511/IP$4,(IF(IP$4=0,IF(IO512+IQ512=0,0,(IO511+IQ511)/2))))</f>
        <v>0</v>
      </c>
      <c r="IQ512" s="3">
        <f t="shared" ref="IQ512" si="11136">IF(IQ$4&gt;0,IQ511/IQ$4,(IF(IQ$4=0,IF(IP512+IR512=0,0,(IP511+IR511)/2))))</f>
        <v>52.133637720607588</v>
      </c>
      <c r="IR512" s="3">
        <f t="shared" ref="IR512" si="11137">IF(IR$4&gt;0,IR511/IR$4,(IF(IR$4=0,IF(IQ512+IS512=0,0,(IQ511+IS511)/2))))</f>
        <v>0</v>
      </c>
      <c r="IS512" s="3">
        <f t="shared" ref="IS512" si="11138">IF(IS$4&gt;0,IS511/IS$4,(IF(IS$4=0,IF(IR512+IT512=0,0,(IR511+IT511)/2))))</f>
        <v>0</v>
      </c>
      <c r="IT512" s="3">
        <f t="shared" ref="IT512" si="11139">IF(IT$4&gt;0,IT511/IT$4,(IF(IT$4=0,IF(IS512+IU512=0,0,(IS511+IU511)/2))))</f>
        <v>0</v>
      </c>
      <c r="IU512" s="3">
        <f t="shared" ref="IU512" si="11140">IF(IU$4&gt;0,IU511/IU$4,(IF(IU$4=0,IF(IT512+IV512=0,0,(IT511+IV511)/2))))</f>
        <v>0</v>
      </c>
      <c r="IV512" s="3">
        <f t="shared" ref="IV512" si="11141">IF(IV$4&gt;0,IV511/IV$4,(IF(IV$4=0,IF(IU512+IW512=0,0,(IU511+IW511)/2))))</f>
        <v>0</v>
      </c>
      <c r="IW512" s="3">
        <f t="shared" ref="IW512" si="11142">IF(IW$4&gt;0,IW511/IW$4,(IF(IW$4=0,IF(IV512+IX512=0,0,(IV511+IX511)/2))))</f>
        <v>0</v>
      </c>
      <c r="IX512" s="3">
        <f t="shared" ref="IX512" si="11143">IF(IX$4&gt;0,IX511/IX$4,(IF(IX$4=0,IF(IW512+IY512=0,0,(IW511+IY511)/2))))</f>
        <v>0</v>
      </c>
      <c r="IY512" s="3">
        <f t="shared" ref="IY512" si="11144">SUM(HO512:IX512)</f>
        <v>5774.2566916078249</v>
      </c>
      <c r="IZ512" s="3">
        <f t="shared" si="11105"/>
        <v>577.42566916078249</v>
      </c>
      <c r="JA512" s="3">
        <f t="shared" si="11105"/>
        <v>2887.1283458039125</v>
      </c>
      <c r="JB512" s="3">
        <f t="shared" si="11105"/>
        <v>5196.8310224470424</v>
      </c>
      <c r="JD512" s="1" t="s">
        <v>39</v>
      </c>
      <c r="JE512" s="8">
        <f>25*SUM(HO512:HS512)+6*HT512</f>
        <v>0</v>
      </c>
      <c r="JF512" s="8">
        <f>25*SUM(HU512:HY512)+6*HZ512</f>
        <v>0</v>
      </c>
      <c r="JG512" s="8">
        <f>25*SUM(IA512:IE512)+5*IF512</f>
        <v>916.28367810785153</v>
      </c>
      <c r="JH512" s="8">
        <f>25*SUM(IG512:IK512)+6*IL512</f>
        <v>139655.0402087931</v>
      </c>
      <c r="JI512" s="8">
        <f>25*SUM(IM512:IQ512)+5*IR512</f>
        <v>1392.3911386791453</v>
      </c>
      <c r="JJ512" s="8">
        <f>25*SUM(IS512:IW512)+6*IX512</f>
        <v>0</v>
      </c>
      <c r="JK512" s="8">
        <f>SUM(JE512:JJ512)</f>
        <v>141963.71502558011</v>
      </c>
    </row>
    <row r="513" spans="1:271" x14ac:dyDescent="0.25">
      <c r="A513" s="19" t="s">
        <v>31</v>
      </c>
      <c r="B513" s="12">
        <v>10</v>
      </c>
      <c r="C513" s="13">
        <v>8235</v>
      </c>
      <c r="D513" s="13">
        <v>6990</v>
      </c>
      <c r="E513" s="13">
        <v>700</v>
      </c>
      <c r="F513" s="13">
        <v>205</v>
      </c>
      <c r="G513" s="13">
        <v>45</v>
      </c>
      <c r="H513" s="13">
        <v>11730</v>
      </c>
      <c r="I513" s="13">
        <v>5440</v>
      </c>
      <c r="J513" s="13"/>
      <c r="K513" s="13"/>
      <c r="L513" s="13"/>
      <c r="M513" s="13">
        <v>205</v>
      </c>
      <c r="N513" s="13">
        <v>560</v>
      </c>
      <c r="O513" s="13">
        <v>2280</v>
      </c>
      <c r="P513" s="13">
        <v>4650</v>
      </c>
      <c r="Q513" s="13">
        <v>55</v>
      </c>
      <c r="R513" s="13">
        <v>42800</v>
      </c>
      <c r="S513" s="13">
        <v>345</v>
      </c>
      <c r="T513" s="13">
        <v>1900</v>
      </c>
      <c r="U513" s="13">
        <v>84700</v>
      </c>
      <c r="V513" s="13">
        <v>25405</v>
      </c>
      <c r="W513" s="13">
        <v>4150</v>
      </c>
      <c r="X513" s="13"/>
      <c r="Y513" s="13">
        <v>7380</v>
      </c>
      <c r="Z513" s="13">
        <v>550</v>
      </c>
      <c r="AA513" s="13">
        <v>120</v>
      </c>
      <c r="AB513" s="13">
        <v>200</v>
      </c>
      <c r="AC513" s="13"/>
      <c r="AD513" s="13"/>
      <c r="AE513" s="13">
        <v>128</v>
      </c>
      <c r="AF513" s="13"/>
      <c r="AG513" s="13">
        <v>80</v>
      </c>
      <c r="AH513" s="11">
        <f t="shared" si="10926"/>
        <v>208853</v>
      </c>
      <c r="AI513" s="7"/>
      <c r="HO513" s="3" t="str">
        <f>IF(SUM($HO512:HO512)&gt;$JB512,"SLUT",IF(SUM($HO512:HO512)&gt;$JA512,"MEDIAN",IF(SUM($HO512:HO512)&gt;$IZ512,"START","-")))</f>
        <v>-</v>
      </c>
      <c r="HP513" s="3" t="str">
        <f>IF(SUM($HO512:HP512)&gt;$JB512,"SLUT",IF(SUM($HO512:HP512)&gt;$JA512,"MEDIAN",IF(SUM($HO512:HP512)&gt;$IZ512,"START","-")))</f>
        <v>-</v>
      </c>
      <c r="HQ513" s="3" t="str">
        <f>IF(SUM($HO512:HQ512)&gt;$JB512,"SLUT",IF(SUM($HO512:HQ512)&gt;$JA512,"MEDIAN",IF(SUM($HO512:HQ512)&gt;$IZ512,"START","-")))</f>
        <v>-</v>
      </c>
      <c r="HR513" s="3" t="str">
        <f>IF(SUM($HO512:HR512)&gt;$JB512,"SLUT",IF(SUM($HO512:HR512)&gt;$JA512,"MEDIAN",IF(SUM($HO512:HR512)&gt;$IZ512,"START","-")))</f>
        <v>-</v>
      </c>
      <c r="HS513" s="3" t="str">
        <f>IF(SUM($HO512:HS512)&gt;$JB512,"SLUT",IF(SUM($HO512:HS512)&gt;$JA512,"MEDIAN",IF(SUM($HO512:HS512)&gt;$IZ512,"START","-")))</f>
        <v>-</v>
      </c>
      <c r="HT513" s="3" t="str">
        <f>IF(SUM($HO512:HT512)&gt;$JB512,"SLUT",IF(SUM($HO512:HT512)&gt;$JA512,"MEDIAN",IF(SUM($HO512:HT512)&gt;$IZ512,"START","-")))</f>
        <v>-</v>
      </c>
      <c r="HU513" s="3" t="str">
        <f>IF(SUM($HO512:HU512)&gt;$JB512,"SLUT",IF(SUM($HO512:HU512)&gt;$JA512,"MEDIAN",IF(SUM($HO512:HU512)&gt;$IZ512,"START","-")))</f>
        <v>-</v>
      </c>
      <c r="HV513" s="3" t="str">
        <f>IF(SUM($HO512:HV512)&gt;$JB512,"SLUT",IF(SUM($HO512:HV512)&gt;$JA512,"MEDIAN",IF(SUM($HO512:HV512)&gt;$IZ512,"START","-")))</f>
        <v>-</v>
      </c>
      <c r="HW513" s="3" t="str">
        <f>IF(SUM($HO512:HW512)&gt;$JB512,"SLUT",IF(SUM($HO512:HW512)&gt;$JA512,"MEDIAN",IF(SUM($HO512:HW512)&gt;$IZ512,"START","-")))</f>
        <v>-</v>
      </c>
      <c r="HX513" s="3" t="str">
        <f>IF(SUM($HO512:HX512)&gt;$JB512,"SLUT",IF(SUM($HO512:HX512)&gt;$JA512,"MEDIAN",IF(SUM($HO512:HX512)&gt;$IZ512,"START","-")))</f>
        <v>-</v>
      </c>
      <c r="HY513" s="3" t="str">
        <f>IF(SUM($HO512:HY512)&gt;$JB512,"SLUT",IF(SUM($HO512:HY512)&gt;$JA512,"MEDIAN",IF(SUM($HO512:HY512)&gt;$IZ512,"START","-")))</f>
        <v>-</v>
      </c>
      <c r="HZ513" s="3" t="str">
        <f>IF(SUM($HO512:HZ512)&gt;$JB512,"SLUT",IF(SUM($HO512:HZ512)&gt;$JA512,"MEDIAN",IF(SUM($HO512:HZ512)&gt;$IZ512,"START","-")))</f>
        <v>-</v>
      </c>
      <c r="IA513" s="3" t="str">
        <f>IF(SUM($HO512:IA512)&gt;$JB512,"SLUT",IF(SUM($HO512:IA512)&gt;$JA512,"MEDIAN",IF(SUM($HO512:IA512)&gt;$IZ512,"START","-")))</f>
        <v>-</v>
      </c>
      <c r="IB513" s="3" t="str">
        <f>IF(SUM($HO512:IB512)&gt;$JB512,"SLUT",IF(SUM($HO512:IB512)&gt;$JA512,"MEDIAN",IF(SUM($HO512:IB512)&gt;$IZ512,"START","-")))</f>
        <v>-</v>
      </c>
      <c r="IC513" s="3" t="str">
        <f>IF(SUM($HO512:IC512)&gt;$JB512,"SLUT",IF(SUM($HO512:IC512)&gt;$JA512,"MEDIAN",IF(SUM($HO512:IC512)&gt;$IZ512,"START","-")))</f>
        <v>-</v>
      </c>
      <c r="ID513" s="3" t="str">
        <f>IF(SUM($HO512:ID512)&gt;$JB512,"SLUT",IF(SUM($HO512:ID512)&gt;$JA512,"MEDIAN",IF(SUM($HO512:ID512)&gt;$IZ512,"START","-")))</f>
        <v>-</v>
      </c>
      <c r="IE513" s="3" t="str">
        <f>IF(SUM($HO512:IE512)&gt;$JB512,"SLUT",IF(SUM($HO512:IE512)&gt;$JA512,"MEDIAN",IF(SUM($HO512:IE512)&gt;$IZ512,"START","-")))</f>
        <v>-</v>
      </c>
      <c r="IF513" s="3" t="str">
        <f>IF(SUM($HO512:IF512)&gt;$JB512,"SLUT",IF(SUM($HO512:IF512)&gt;$JA512,"MEDIAN",IF(SUM($HO512:IF512)&gt;$IZ512,"START","-")))</f>
        <v>-</v>
      </c>
      <c r="IG513" s="3" t="str">
        <f>IF(SUM($HO512:IG512)&gt;$JB512,"SLUT",IF(SUM($HO512:IG512)&gt;$JA512,"MEDIAN",IF(SUM($HO512:IG512)&gt;$IZ512,"START","-")))</f>
        <v>-</v>
      </c>
      <c r="IH513" s="3" t="str">
        <f>IF(SUM($HO512:IH512)&gt;$JB512,"SLUT",IF(SUM($HO512:IH512)&gt;$JA512,"MEDIAN",IF(SUM($HO512:IH512)&gt;$IZ512,"START","-")))</f>
        <v>START</v>
      </c>
      <c r="II513" s="3" t="str">
        <f>IF(SUM($HO512:II512)&gt;$JB512,"SLUT",IF(SUM($HO512:II512)&gt;$JA512,"MEDIAN",IF(SUM($HO512:II512)&gt;$IZ512,"START","-")))</f>
        <v>START</v>
      </c>
      <c r="IJ513" s="3" t="str">
        <f>IF(SUM($HO512:IJ512)&gt;$JB512,"SLUT",IF(SUM($HO512:IJ512)&gt;$JA512,"MEDIAN",IF(SUM($HO512:IJ512)&gt;$IZ512,"START","-")))</f>
        <v>SLUT</v>
      </c>
      <c r="IK513" s="3" t="str">
        <f>IF(SUM($HO512:IK512)&gt;$JB512,"SLUT",IF(SUM($HO512:IK512)&gt;$JA512,"MEDIAN",IF(SUM($HO512:IK512)&gt;$IZ512,"START","-")))</f>
        <v>SLUT</v>
      </c>
      <c r="IL513" s="3" t="str">
        <f>IF(SUM($HO512:IL512)&gt;$JB512,"SLUT",IF(SUM($HO512:IL512)&gt;$JA512,"MEDIAN",IF(SUM($HO512:IL512)&gt;$IZ512,"START","-")))</f>
        <v>SLUT</v>
      </c>
      <c r="IM513" s="3" t="str">
        <f>IF(SUM($HO512:IM512)&gt;$JB512,"SLUT",IF(SUM($HO512:IM512)&gt;$JA512,"MEDIAN",IF(SUM($HO512:IM512)&gt;$IZ512,"START","-")))</f>
        <v>SLUT</v>
      </c>
      <c r="IN513" s="3" t="str">
        <f>IF(SUM($HO512:IN512)&gt;$JB512,"SLUT",IF(SUM($HO512:IN512)&gt;$JA512,"MEDIAN",IF(SUM($HO512:IN512)&gt;$IZ512,"START","-")))</f>
        <v>SLUT</v>
      </c>
      <c r="IO513" s="3" t="str">
        <f>IF(SUM($HO512:IO512)&gt;$JB512,"SLUT",IF(SUM($HO512:IO512)&gt;$JA512,"MEDIAN",IF(SUM($HO512:IO512)&gt;$IZ512,"START","-")))</f>
        <v>SLUT</v>
      </c>
      <c r="IP513" s="3" t="str">
        <f>IF(SUM($HO512:IP512)&gt;$JB512,"SLUT",IF(SUM($HO512:IP512)&gt;$JA512,"MEDIAN",IF(SUM($HO512:IP512)&gt;$IZ512,"START","-")))</f>
        <v>SLUT</v>
      </c>
      <c r="IQ513" s="3" t="str">
        <f>IF(SUM($HO512:IQ512)&gt;$JB512,"SLUT",IF(SUM($HO512:IQ512)&gt;$JA512,"MEDIAN",IF(SUM($HO512:IQ512)&gt;$IZ512,"START","-")))</f>
        <v>SLUT</v>
      </c>
      <c r="IR513" s="3" t="str">
        <f>IF(SUM($HO512:IR512)&gt;$JB512,"SLUT",IF(SUM($HO512:IR512)&gt;$JA512,"MEDIAN",IF(SUM($HO512:IR512)&gt;$IZ512,"START","-")))</f>
        <v>SLUT</v>
      </c>
      <c r="IS513" s="3" t="str">
        <f>IF(SUM($HO512:IS512)&gt;$JB512,"SLUT",IF(SUM($HO512:IS512)&gt;$JA512,"MEDIAN",IF(SUM($HO512:IS512)&gt;$IZ512,"START","-")))</f>
        <v>SLUT</v>
      </c>
      <c r="IT513" s="3" t="str">
        <f>IF(SUM($HO512:IT512)&gt;$JB512,"SLUT",IF(SUM($HO512:IT512)&gt;$JA512,"MEDIAN",IF(SUM($HO512:IT512)&gt;$IZ512,"START","-")))</f>
        <v>SLUT</v>
      </c>
      <c r="IU513" s="3" t="str">
        <f>IF(SUM($HO512:IU512)&gt;$JB512,"SLUT",IF(SUM($HO512:IU512)&gt;$JA512,"MEDIAN",IF(SUM($HO512:IU512)&gt;$IZ512,"START","-")))</f>
        <v>SLUT</v>
      </c>
      <c r="IV513" s="3" t="str">
        <f>IF(SUM($HO512:IV512)&gt;$JB512,"SLUT",IF(SUM($HO512:IV512)&gt;$JA512,"MEDIAN",IF(SUM($HO512:IV512)&gt;$IZ512,"START","-")))</f>
        <v>SLUT</v>
      </c>
      <c r="IW513" s="3" t="str">
        <f>IF(SUM($HO512:IW512)&gt;$JB512,"SLUT",IF(SUM($HO512:IW512)&gt;$JA512,"MEDIAN",IF(SUM($HO512:IW512)&gt;$IZ512,"START","-")))</f>
        <v>SLUT</v>
      </c>
      <c r="IX513" s="3" t="str">
        <f>IF(SUM($HO512:IX512)&gt;$JB512,"SLUT",IF(SUM($HO512:IX512)&gt;$JA512,"MEDIAN",IF(SUM($HO512:IX512)&gt;$IZ512,"START","-")))</f>
        <v>SLUT</v>
      </c>
    </row>
    <row r="514" spans="1:271" x14ac:dyDescent="0.25">
      <c r="A514" s="19"/>
      <c r="B514" s="12">
        <v>11</v>
      </c>
      <c r="C514" s="13"/>
      <c r="D514" s="13">
        <v>11</v>
      </c>
      <c r="E514" s="13">
        <v>20</v>
      </c>
      <c r="F514" s="13"/>
      <c r="G514" s="13">
        <v>50</v>
      </c>
      <c r="H514" s="13"/>
      <c r="I514" s="13"/>
      <c r="J514" s="13">
        <v>40</v>
      </c>
      <c r="K514" s="13"/>
      <c r="L514" s="13">
        <v>25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>
        <v>135</v>
      </c>
      <c r="X514" s="13">
        <v>1080</v>
      </c>
      <c r="Y514" s="13">
        <v>210</v>
      </c>
      <c r="Z514" s="13"/>
      <c r="AA514" s="13"/>
      <c r="AB514" s="13"/>
      <c r="AC514" s="13"/>
      <c r="AD514" s="13"/>
      <c r="AE514" s="13"/>
      <c r="AF514" s="13"/>
      <c r="AG514" s="13"/>
      <c r="AH514" s="11">
        <f t="shared" si="10926"/>
        <v>1571</v>
      </c>
      <c r="AI514" s="7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  <c r="IW514" s="3"/>
      <c r="IX514" s="3"/>
    </row>
    <row r="515" spans="1:271" x14ac:dyDescent="0.25">
      <c r="A515" s="19"/>
      <c r="B515" s="12">
        <v>12</v>
      </c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1">
        <f t="shared" si="10926"/>
        <v>0</v>
      </c>
      <c r="AI515" s="7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  <c r="IW515" s="3"/>
      <c r="IX515" s="3"/>
    </row>
    <row r="516" spans="1:271" x14ac:dyDescent="0.25">
      <c r="A516" s="20"/>
      <c r="B516" s="15" t="s">
        <v>3</v>
      </c>
      <c r="C516" s="16">
        <f>SUM(C510:C515)</f>
        <v>8235</v>
      </c>
      <c r="D516" s="16">
        <f t="shared" ref="D516:AH516" si="11145">SUM(D510:D515)</f>
        <v>7001</v>
      </c>
      <c r="E516" s="16">
        <f t="shared" si="11145"/>
        <v>720</v>
      </c>
      <c r="F516" s="16">
        <f t="shared" si="11145"/>
        <v>205</v>
      </c>
      <c r="G516" s="16">
        <f t="shared" si="11145"/>
        <v>95</v>
      </c>
      <c r="H516" s="16">
        <f t="shared" si="11145"/>
        <v>11730</v>
      </c>
      <c r="I516" s="16">
        <f t="shared" si="11145"/>
        <v>5440</v>
      </c>
      <c r="J516" s="16">
        <f t="shared" si="11145"/>
        <v>40</v>
      </c>
      <c r="K516" s="16">
        <f t="shared" si="11145"/>
        <v>0</v>
      </c>
      <c r="L516" s="16">
        <f t="shared" si="11145"/>
        <v>25</v>
      </c>
      <c r="M516" s="16">
        <f t="shared" si="11145"/>
        <v>205</v>
      </c>
      <c r="N516" s="16">
        <f t="shared" si="11145"/>
        <v>560</v>
      </c>
      <c r="O516" s="16">
        <f t="shared" si="11145"/>
        <v>2280</v>
      </c>
      <c r="P516" s="16">
        <f t="shared" si="11145"/>
        <v>4650</v>
      </c>
      <c r="Q516" s="16">
        <f t="shared" si="11145"/>
        <v>55</v>
      </c>
      <c r="R516" s="16">
        <f t="shared" si="11145"/>
        <v>42800</v>
      </c>
      <c r="S516" s="16">
        <f t="shared" si="11145"/>
        <v>345</v>
      </c>
      <c r="T516" s="16">
        <f t="shared" si="11145"/>
        <v>1900</v>
      </c>
      <c r="U516" s="16">
        <f t="shared" si="11145"/>
        <v>84700</v>
      </c>
      <c r="V516" s="16">
        <f t="shared" si="11145"/>
        <v>25405</v>
      </c>
      <c r="W516" s="16">
        <f t="shared" si="11145"/>
        <v>4285</v>
      </c>
      <c r="X516" s="16">
        <f t="shared" si="11145"/>
        <v>1080</v>
      </c>
      <c r="Y516" s="16">
        <f t="shared" si="11145"/>
        <v>7590</v>
      </c>
      <c r="Z516" s="16">
        <f t="shared" si="11145"/>
        <v>550</v>
      </c>
      <c r="AA516" s="16">
        <f t="shared" si="11145"/>
        <v>605</v>
      </c>
      <c r="AB516" s="16">
        <f t="shared" si="11145"/>
        <v>1775</v>
      </c>
      <c r="AC516" s="16">
        <f t="shared" si="11145"/>
        <v>2055</v>
      </c>
      <c r="AD516" s="16">
        <f t="shared" si="11145"/>
        <v>0</v>
      </c>
      <c r="AE516" s="16">
        <f t="shared" si="11145"/>
        <v>138</v>
      </c>
      <c r="AF516" s="16">
        <f t="shared" si="11145"/>
        <v>1275</v>
      </c>
      <c r="AG516" s="16">
        <f t="shared" si="11145"/>
        <v>80</v>
      </c>
      <c r="AH516" s="16">
        <f t="shared" si="11145"/>
        <v>215824</v>
      </c>
      <c r="AI516" s="7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  <c r="IW516" s="3"/>
      <c r="IX516" s="3"/>
    </row>
    <row r="518" spans="1:271" x14ac:dyDescent="0.25">
      <c r="A518" s="18" t="s">
        <v>108</v>
      </c>
      <c r="B518" s="9">
        <v>7</v>
      </c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1">
        <f>SUM(C518:AG518)</f>
        <v>0</v>
      </c>
      <c r="AI518" s="1"/>
      <c r="JD518" s="1" t="str">
        <f>A518</f>
        <v>Grønirisk</v>
      </c>
    </row>
    <row r="519" spans="1:271" x14ac:dyDescent="0.25">
      <c r="A519" s="19" t="s">
        <v>1</v>
      </c>
      <c r="B519" s="12">
        <v>8</v>
      </c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1">
        <f t="shared" ref="AH519:AH523" si="11146">SUM(C519:AG519)</f>
        <v>0</v>
      </c>
      <c r="AI519" s="7"/>
      <c r="AJ519">
        <f>C518</f>
        <v>0</v>
      </c>
      <c r="AK519">
        <f t="shared" ref="AK519" si="11147">D518</f>
        <v>0</v>
      </c>
      <c r="AL519">
        <f t="shared" ref="AL519" si="11148">E518</f>
        <v>0</v>
      </c>
      <c r="AM519">
        <f t="shared" ref="AM519" si="11149">F518</f>
        <v>0</v>
      </c>
      <c r="AN519">
        <f t="shared" ref="AN519" si="11150">G518</f>
        <v>0</v>
      </c>
      <c r="AO519">
        <f t="shared" ref="AO519" si="11151">H518</f>
        <v>0</v>
      </c>
      <c r="AP519">
        <f t="shared" ref="AP519" si="11152">I518</f>
        <v>0</v>
      </c>
      <c r="AQ519">
        <f t="shared" ref="AQ519" si="11153">J518</f>
        <v>0</v>
      </c>
      <c r="AR519">
        <f t="shared" ref="AR519" si="11154">K518</f>
        <v>0</v>
      </c>
      <c r="AS519">
        <f t="shared" ref="AS519" si="11155">L518</f>
        <v>0</v>
      </c>
      <c r="AT519">
        <f t="shared" ref="AT519" si="11156">M518</f>
        <v>0</v>
      </c>
      <c r="AU519">
        <f t="shared" ref="AU519" si="11157">N518</f>
        <v>0</v>
      </c>
      <c r="AV519">
        <f t="shared" ref="AV519" si="11158">O518</f>
        <v>0</v>
      </c>
      <c r="AW519">
        <f t="shared" ref="AW519" si="11159">P518</f>
        <v>0</v>
      </c>
      <c r="AX519">
        <f t="shared" ref="AX519" si="11160">Q518</f>
        <v>0</v>
      </c>
      <c r="AY519">
        <f t="shared" ref="AY519" si="11161">R518</f>
        <v>0</v>
      </c>
      <c r="AZ519">
        <f t="shared" ref="AZ519" si="11162">S518</f>
        <v>0</v>
      </c>
      <c r="BA519">
        <f t="shared" ref="BA519" si="11163">T518</f>
        <v>0</v>
      </c>
      <c r="BB519">
        <f t="shared" ref="BB519" si="11164">U518</f>
        <v>0</v>
      </c>
      <c r="BC519">
        <f t="shared" ref="BC519" si="11165">V518</f>
        <v>0</v>
      </c>
      <c r="BD519">
        <f t="shared" ref="BD519" si="11166">W518</f>
        <v>0</v>
      </c>
      <c r="BE519">
        <f t="shared" ref="BE519" si="11167">X518</f>
        <v>0</v>
      </c>
      <c r="BF519">
        <f t="shared" ref="BF519" si="11168">Y518</f>
        <v>0</v>
      </c>
      <c r="BG519">
        <f t="shared" ref="BG519" si="11169">Z518</f>
        <v>0</v>
      </c>
      <c r="BH519">
        <f t="shared" ref="BH519" si="11170">AA518</f>
        <v>0</v>
      </c>
      <c r="BI519">
        <f t="shared" ref="BI519" si="11171">AB518</f>
        <v>0</v>
      </c>
      <c r="BJ519">
        <f t="shared" ref="BJ519" si="11172">AC518</f>
        <v>0</v>
      </c>
      <c r="BK519">
        <f t="shared" ref="BK519" si="11173">AD518</f>
        <v>0</v>
      </c>
      <c r="BL519">
        <f t="shared" ref="BL519" si="11174">AE518</f>
        <v>0</v>
      </c>
      <c r="BM519">
        <f t="shared" ref="BM519" si="11175">AF518</f>
        <v>0</v>
      </c>
      <c r="BN519">
        <f t="shared" ref="BN519" si="11176">AG518</f>
        <v>0</v>
      </c>
      <c r="BO519">
        <f>C519</f>
        <v>0</v>
      </c>
      <c r="BP519">
        <f t="shared" ref="BP519" si="11177">D519</f>
        <v>0</v>
      </c>
      <c r="BQ519">
        <f t="shared" ref="BQ519" si="11178">E519</f>
        <v>0</v>
      </c>
      <c r="BR519">
        <f t="shared" ref="BR519" si="11179">F519</f>
        <v>0</v>
      </c>
      <c r="BS519">
        <f t="shared" ref="BS519" si="11180">G519</f>
        <v>0</v>
      </c>
      <c r="BT519">
        <f t="shared" ref="BT519" si="11181">H519</f>
        <v>0</v>
      </c>
      <c r="BU519">
        <f t="shared" ref="BU519" si="11182">I519</f>
        <v>0</v>
      </c>
      <c r="BV519">
        <f t="shared" ref="BV519" si="11183">J519</f>
        <v>0</v>
      </c>
      <c r="BW519">
        <f t="shared" ref="BW519" si="11184">K519</f>
        <v>0</v>
      </c>
      <c r="BX519">
        <f t="shared" ref="BX519" si="11185">L519</f>
        <v>0</v>
      </c>
      <c r="BY519">
        <f t="shared" ref="BY519" si="11186">M519</f>
        <v>0</v>
      </c>
      <c r="BZ519">
        <f t="shared" ref="BZ519" si="11187">N519</f>
        <v>0</v>
      </c>
      <c r="CA519">
        <f t="shared" ref="CA519" si="11188">O519</f>
        <v>0</v>
      </c>
      <c r="CB519">
        <f t="shared" ref="CB519" si="11189">P519</f>
        <v>0</v>
      </c>
      <c r="CC519">
        <f t="shared" ref="CC519" si="11190">Q519</f>
        <v>0</v>
      </c>
      <c r="CD519">
        <f t="shared" ref="CD519" si="11191">R519</f>
        <v>0</v>
      </c>
      <c r="CE519">
        <f t="shared" ref="CE519" si="11192">S519</f>
        <v>0</v>
      </c>
      <c r="CF519">
        <f t="shared" ref="CF519" si="11193">T519</f>
        <v>0</v>
      </c>
      <c r="CG519">
        <f t="shared" ref="CG519" si="11194">U519</f>
        <v>0</v>
      </c>
      <c r="CH519">
        <f t="shared" ref="CH519" si="11195">V519</f>
        <v>0</v>
      </c>
      <c r="CI519">
        <f t="shared" ref="CI519" si="11196">W519</f>
        <v>0</v>
      </c>
      <c r="CJ519">
        <f t="shared" ref="CJ519" si="11197">X519</f>
        <v>0</v>
      </c>
      <c r="CK519">
        <f t="shared" ref="CK519" si="11198">Y519</f>
        <v>0</v>
      </c>
      <c r="CL519">
        <f t="shared" ref="CL519" si="11199">Z519</f>
        <v>0</v>
      </c>
      <c r="CM519">
        <f t="shared" ref="CM519" si="11200">AA519</f>
        <v>0</v>
      </c>
      <c r="CN519">
        <f t="shared" ref="CN519" si="11201">AB519</f>
        <v>0</v>
      </c>
      <c r="CO519">
        <f t="shared" ref="CO519" si="11202">AC519</f>
        <v>0</v>
      </c>
      <c r="CP519">
        <f t="shared" ref="CP519" si="11203">AD519</f>
        <v>0</v>
      </c>
      <c r="CQ519">
        <f t="shared" ref="CQ519" si="11204">AE519</f>
        <v>0</v>
      </c>
      <c r="CR519">
        <f t="shared" ref="CR519" si="11205">AF519</f>
        <v>0</v>
      </c>
      <c r="CS519">
        <f t="shared" ref="CS519" si="11206">AG519</f>
        <v>0</v>
      </c>
      <c r="CT519">
        <f>C520</f>
        <v>0</v>
      </c>
      <c r="CU519">
        <f t="shared" ref="CU519" si="11207">D520</f>
        <v>0</v>
      </c>
      <c r="CV519">
        <f t="shared" ref="CV519" si="11208">E520</f>
        <v>0</v>
      </c>
      <c r="CW519">
        <f t="shared" ref="CW519" si="11209">F520</f>
        <v>0</v>
      </c>
      <c r="CX519">
        <f t="shared" ref="CX519" si="11210">G520</f>
        <v>0</v>
      </c>
      <c r="CY519">
        <f t="shared" ref="CY519" si="11211">H520</f>
        <v>0</v>
      </c>
      <c r="CZ519">
        <f t="shared" ref="CZ519" si="11212">I520</f>
        <v>0</v>
      </c>
      <c r="DA519">
        <f t="shared" ref="DA519" si="11213">J520</f>
        <v>0</v>
      </c>
      <c r="DB519">
        <f t="shared" ref="DB519" si="11214">K520</f>
        <v>0</v>
      </c>
      <c r="DC519">
        <f t="shared" ref="DC519" si="11215">L520</f>
        <v>0</v>
      </c>
      <c r="DD519">
        <f t="shared" ref="DD519" si="11216">M520</f>
        <v>0</v>
      </c>
      <c r="DE519">
        <f t="shared" ref="DE519" si="11217">N520</f>
        <v>0</v>
      </c>
      <c r="DF519">
        <f t="shared" ref="DF519" si="11218">O520</f>
        <v>0</v>
      </c>
      <c r="DG519">
        <f t="shared" ref="DG519" si="11219">P520</f>
        <v>0</v>
      </c>
      <c r="DH519">
        <f t="shared" ref="DH519" si="11220">Q520</f>
        <v>0</v>
      </c>
      <c r="DI519">
        <f t="shared" ref="DI519" si="11221">R520</f>
        <v>0</v>
      </c>
      <c r="DJ519">
        <f t="shared" ref="DJ519" si="11222">S520</f>
        <v>0</v>
      </c>
      <c r="DK519">
        <f t="shared" ref="DK519" si="11223">T520</f>
        <v>0</v>
      </c>
      <c r="DL519">
        <f t="shared" ref="DL519" si="11224">U520</f>
        <v>0</v>
      </c>
      <c r="DM519">
        <f t="shared" ref="DM519" si="11225">V520</f>
        <v>0</v>
      </c>
      <c r="DN519">
        <f t="shared" ref="DN519" si="11226">W520</f>
        <v>0</v>
      </c>
      <c r="DO519">
        <f t="shared" ref="DO519" si="11227">X520</f>
        <v>0</v>
      </c>
      <c r="DP519">
        <f t="shared" ref="DP519" si="11228">Y520</f>
        <v>0</v>
      </c>
      <c r="DQ519">
        <f t="shared" ref="DQ519" si="11229">Z520</f>
        <v>32</v>
      </c>
      <c r="DR519">
        <f t="shared" ref="DR519" si="11230">AA520</f>
        <v>64</v>
      </c>
      <c r="DS519">
        <f t="shared" ref="DS519" si="11231">AB520</f>
        <v>0</v>
      </c>
      <c r="DT519">
        <f t="shared" ref="DT519" si="11232">AC520</f>
        <v>0</v>
      </c>
      <c r="DU519">
        <f t="shared" ref="DU519" si="11233">AD520</f>
        <v>0</v>
      </c>
      <c r="DV519">
        <f t="shared" ref="DV519" si="11234">AE520</f>
        <v>0</v>
      </c>
      <c r="DW519">
        <f t="shared" ref="DW519" si="11235">AF520</f>
        <v>25</v>
      </c>
      <c r="DX519">
        <f>C521</f>
        <v>0</v>
      </c>
      <c r="DY519">
        <f t="shared" ref="DY519" si="11236">D521</f>
        <v>0</v>
      </c>
      <c r="DZ519">
        <f t="shared" ref="DZ519" si="11237">E521</f>
        <v>6</v>
      </c>
      <c r="EA519">
        <f t="shared" ref="EA519" si="11238">F521</f>
        <v>140</v>
      </c>
      <c r="EB519">
        <f t="shared" ref="EB519" si="11239">G521</f>
        <v>0</v>
      </c>
      <c r="EC519">
        <f t="shared" ref="EC519" si="11240">H521</f>
        <v>0</v>
      </c>
      <c r="ED519">
        <f t="shared" ref="ED519" si="11241">I521</f>
        <v>0</v>
      </c>
      <c r="EE519">
        <f t="shared" ref="EE519" si="11242">J521</f>
        <v>0</v>
      </c>
      <c r="EF519">
        <f t="shared" ref="EF519" si="11243">K521</f>
        <v>0</v>
      </c>
      <c r="EG519">
        <f t="shared" ref="EG519" si="11244">L521</f>
        <v>0</v>
      </c>
      <c r="EH519">
        <f t="shared" ref="EH519" si="11245">M521</f>
        <v>0</v>
      </c>
      <c r="EI519">
        <f t="shared" ref="EI519" si="11246">N521</f>
        <v>0</v>
      </c>
      <c r="EJ519">
        <f t="shared" ref="EJ519" si="11247">O521</f>
        <v>135</v>
      </c>
      <c r="EK519">
        <f t="shared" ref="EK519" si="11248">P521</f>
        <v>185</v>
      </c>
      <c r="EL519">
        <f t="shared" ref="EL519" si="11249">Q521</f>
        <v>0</v>
      </c>
      <c r="EM519">
        <f t="shared" ref="EM519" si="11250">R521</f>
        <v>0</v>
      </c>
      <c r="EN519">
        <f t="shared" ref="EN519" si="11251">S521</f>
        <v>12</v>
      </c>
      <c r="EO519">
        <f t="shared" ref="EO519" si="11252">T521</f>
        <v>0</v>
      </c>
      <c r="EP519">
        <f t="shared" ref="EP519" si="11253">U521</f>
        <v>154</v>
      </c>
      <c r="EQ519">
        <f t="shared" ref="EQ519" si="11254">V521</f>
        <v>0</v>
      </c>
      <c r="ER519">
        <f t="shared" ref="ER519" si="11255">W521</f>
        <v>0</v>
      </c>
      <c r="ES519">
        <f t="shared" ref="ES519" si="11256">X521</f>
        <v>0</v>
      </c>
      <c r="ET519">
        <f t="shared" ref="ET519" si="11257">Y521</f>
        <v>185</v>
      </c>
      <c r="EU519">
        <f t="shared" ref="EU519" si="11258">Z521</f>
        <v>31</v>
      </c>
      <c r="EV519">
        <f t="shared" ref="EV519" si="11259">AA521</f>
        <v>8</v>
      </c>
      <c r="EW519">
        <f t="shared" ref="EW519" si="11260">AB521</f>
        <v>45</v>
      </c>
      <c r="EX519">
        <f t="shared" ref="EX519" si="11261">AC521</f>
        <v>0</v>
      </c>
      <c r="EY519">
        <f t="shared" ref="EY519" si="11262">AD521</f>
        <v>0</v>
      </c>
      <c r="EZ519">
        <f t="shared" ref="EZ519" si="11263">AE521</f>
        <v>0</v>
      </c>
      <c r="FA519">
        <f t="shared" ref="FA519" si="11264">AF521</f>
        <v>0</v>
      </c>
      <c r="FB519">
        <f t="shared" ref="FB519" si="11265">AG521</f>
        <v>0</v>
      </c>
      <c r="FC519">
        <f>C522</f>
        <v>0</v>
      </c>
      <c r="FD519">
        <f t="shared" ref="FD519" si="11266">D522</f>
        <v>0</v>
      </c>
      <c r="FE519">
        <f t="shared" ref="FE519" si="11267">E522</f>
        <v>10</v>
      </c>
      <c r="FF519">
        <f t="shared" ref="FF519" si="11268">F522</f>
        <v>0</v>
      </c>
      <c r="FG519">
        <f t="shared" ref="FG519" si="11269">G522</f>
        <v>0</v>
      </c>
      <c r="FH519">
        <f t="shared" ref="FH519" si="11270">H522</f>
        <v>0</v>
      </c>
      <c r="FI519">
        <f t="shared" ref="FI519" si="11271">I522</f>
        <v>1</v>
      </c>
      <c r="FJ519">
        <f t="shared" ref="FJ519" si="11272">J522</f>
        <v>11</v>
      </c>
      <c r="FK519">
        <f t="shared" ref="FK519" si="11273">K522</f>
        <v>4</v>
      </c>
      <c r="FL519">
        <f t="shared" ref="FL519" si="11274">L522</f>
        <v>104</v>
      </c>
      <c r="FM519">
        <f t="shared" ref="FM519" si="11275">M522</f>
        <v>0</v>
      </c>
      <c r="FN519">
        <f t="shared" ref="FN519" si="11276">N522</f>
        <v>0</v>
      </c>
      <c r="FO519">
        <f t="shared" ref="FO519" si="11277">O522</f>
        <v>0</v>
      </c>
      <c r="FP519">
        <f t="shared" ref="FP519" si="11278">P522</f>
        <v>18</v>
      </c>
      <c r="FQ519">
        <f t="shared" ref="FQ519" si="11279">Q522</f>
        <v>0</v>
      </c>
      <c r="FR519">
        <f t="shared" ref="FR519" si="11280">R522</f>
        <v>13</v>
      </c>
      <c r="FS519">
        <f t="shared" ref="FS519" si="11281">S522</f>
        <v>48</v>
      </c>
      <c r="FT519">
        <f t="shared" ref="FT519" si="11282">T522</f>
        <v>0</v>
      </c>
      <c r="FU519">
        <f t="shared" ref="FU519" si="11283">U522</f>
        <v>29</v>
      </c>
      <c r="FV519">
        <f t="shared" ref="FV519" si="11284">V522</f>
        <v>0</v>
      </c>
      <c r="FW519">
        <f t="shared" ref="FW519" si="11285">W522</f>
        <v>115</v>
      </c>
      <c r="FX519">
        <f t="shared" ref="FX519" si="11286">X522</f>
        <v>104</v>
      </c>
      <c r="FY519">
        <f t="shared" ref="FY519" si="11287">Y522</f>
        <v>17</v>
      </c>
      <c r="FZ519">
        <f t="shared" ref="FZ519" si="11288">Z522</f>
        <v>6</v>
      </c>
      <c r="GA519">
        <f t="shared" ref="GA519" si="11289">AA522</f>
        <v>0</v>
      </c>
      <c r="GB519">
        <f t="shared" ref="GB519" si="11290">AB522</f>
        <v>20</v>
      </c>
      <c r="GC519">
        <f t="shared" ref="GC519" si="11291">AC522</f>
        <v>0</v>
      </c>
      <c r="GD519">
        <f t="shared" ref="GD519" si="11292">AD522</f>
        <v>0</v>
      </c>
      <c r="GE519">
        <f t="shared" ref="GE519" si="11293">AE522</f>
        <v>0</v>
      </c>
      <c r="GF519">
        <f t="shared" ref="GF519" si="11294">AF522</f>
        <v>0</v>
      </c>
      <c r="GG519">
        <f>C523</f>
        <v>0</v>
      </c>
      <c r="GH519">
        <f t="shared" ref="GH519" si="11295">D523</f>
        <v>0</v>
      </c>
      <c r="GI519">
        <f t="shared" ref="GI519" si="11296">E523</f>
        <v>0</v>
      </c>
      <c r="GJ519">
        <f t="shared" ref="GJ519" si="11297">F523</f>
        <v>0</v>
      </c>
      <c r="GK519">
        <f t="shared" ref="GK519" si="11298">G523</f>
        <v>0</v>
      </c>
      <c r="GL519">
        <f t="shared" ref="GL519" si="11299">H523</f>
        <v>0</v>
      </c>
      <c r="GM519">
        <f t="shared" ref="GM519" si="11300">I523</f>
        <v>0</v>
      </c>
      <c r="GN519">
        <f t="shared" ref="GN519" si="11301">J523</f>
        <v>0</v>
      </c>
      <c r="GO519">
        <f t="shared" ref="GO519" si="11302">K523</f>
        <v>0</v>
      </c>
      <c r="GP519">
        <f t="shared" ref="GP519" si="11303">L523</f>
        <v>0</v>
      </c>
      <c r="GQ519">
        <f t="shared" ref="GQ519" si="11304">M523</f>
        <v>0</v>
      </c>
      <c r="GR519">
        <f t="shared" ref="GR519" si="11305">N523</f>
        <v>0</v>
      </c>
      <c r="GS519">
        <f t="shared" ref="GS519" si="11306">O523</f>
        <v>0</v>
      </c>
      <c r="GT519">
        <f t="shared" ref="GT519" si="11307">P523</f>
        <v>49</v>
      </c>
      <c r="GU519">
        <f t="shared" ref="GU519" si="11308">Q523</f>
        <v>0</v>
      </c>
      <c r="GV519">
        <f t="shared" ref="GV519" si="11309">R523</f>
        <v>0</v>
      </c>
      <c r="GW519">
        <f t="shared" ref="GW519" si="11310">S523</f>
        <v>0</v>
      </c>
      <c r="GX519">
        <f t="shared" ref="GX519" si="11311">T523</f>
        <v>0</v>
      </c>
      <c r="GY519">
        <f t="shared" ref="GY519" si="11312">U523</f>
        <v>0</v>
      </c>
      <c r="GZ519">
        <f t="shared" ref="GZ519" si="11313">V523</f>
        <v>0</v>
      </c>
      <c r="HA519">
        <f t="shared" ref="HA519" si="11314">W523</f>
        <v>0</v>
      </c>
      <c r="HB519">
        <f t="shared" ref="HB519" si="11315">X523</f>
        <v>0</v>
      </c>
      <c r="HC519">
        <f t="shared" ref="HC519" si="11316">Y523</f>
        <v>12</v>
      </c>
      <c r="HD519">
        <f t="shared" ref="HD519" si="11317">Z523</f>
        <v>0</v>
      </c>
      <c r="HE519">
        <f t="shared" ref="HE519" si="11318">AA523</f>
        <v>0</v>
      </c>
      <c r="HF519">
        <f t="shared" ref="HF519" si="11319">AB523</f>
        <v>0</v>
      </c>
      <c r="HG519">
        <f t="shared" ref="HG519" si="11320">AC523</f>
        <v>0</v>
      </c>
      <c r="HH519">
        <f t="shared" ref="HH519" si="11321">AD523</f>
        <v>0</v>
      </c>
      <c r="HI519">
        <f t="shared" ref="HI519" si="11322">AE523</f>
        <v>0</v>
      </c>
      <c r="HJ519">
        <f t="shared" ref="HJ519" si="11323">AF523</f>
        <v>0</v>
      </c>
      <c r="HK519">
        <f t="shared" ref="HK519" si="11324">AG523</f>
        <v>0</v>
      </c>
      <c r="HL519" s="3">
        <f>SUM(AJ519:HK519)</f>
        <v>1583</v>
      </c>
      <c r="HM519" t="s">
        <v>67</v>
      </c>
      <c r="HN519">
        <f>AH524</f>
        <v>1583</v>
      </c>
      <c r="HO519" s="3">
        <f>SUM(AJ519:AN519)</f>
        <v>0</v>
      </c>
      <c r="HP519" s="3">
        <f>SUM(AO519:AS519)</f>
        <v>0</v>
      </c>
      <c r="HQ519" s="3">
        <f>SUM(AT519:AX519)</f>
        <v>0</v>
      </c>
      <c r="HR519" s="3">
        <f>SUM(AY519:BC519)</f>
        <v>0</v>
      </c>
      <c r="HS519" s="3">
        <f>SUM(BD519:BH519)</f>
        <v>0</v>
      </c>
      <c r="HT519" s="3">
        <f>SUM(BI519:BN519)</f>
        <v>0</v>
      </c>
      <c r="HU519" s="3">
        <f>SUM(BO519:BS519)</f>
        <v>0</v>
      </c>
      <c r="HV519" s="3">
        <f>SUM(BT519:BX519)</f>
        <v>0</v>
      </c>
      <c r="HW519" s="3">
        <f>SUM(BY519:CC519)</f>
        <v>0</v>
      </c>
      <c r="HX519" s="3">
        <f>SUM(CD519:CH519)</f>
        <v>0</v>
      </c>
      <c r="HY519" s="3">
        <f>SUM(CI519:CM519)</f>
        <v>0</v>
      </c>
      <c r="HZ519" s="3">
        <f>SUM(CN519:CS519)</f>
        <v>0</v>
      </c>
      <c r="IA519" s="3">
        <f>SUM(CT519:CX519)</f>
        <v>0</v>
      </c>
      <c r="IB519" s="3">
        <f>SUM(CY519:DC519)</f>
        <v>0</v>
      </c>
      <c r="IC519" s="3">
        <f>SUM(DD519:DH519)</f>
        <v>0</v>
      </c>
      <c r="ID519" s="3">
        <f>SUM(DI519:DM519)</f>
        <v>0</v>
      </c>
      <c r="IE519" s="3">
        <f>SUM(DN519:DR519)</f>
        <v>96</v>
      </c>
      <c r="IF519" s="3">
        <f>SUM(DS519:DW519)</f>
        <v>25</v>
      </c>
      <c r="IG519" s="3">
        <f>SUM(DX519:EB519)</f>
        <v>146</v>
      </c>
      <c r="IH519" s="3">
        <f>SUM(EC519:EG519)</f>
        <v>0</v>
      </c>
      <c r="II519" s="3">
        <f>SUM(EH519:EL519)</f>
        <v>320</v>
      </c>
      <c r="IJ519" s="3">
        <f>SUM(EM519:EQ519)</f>
        <v>166</v>
      </c>
      <c r="IK519" s="3">
        <f>SUM(ER519:EV519)</f>
        <v>224</v>
      </c>
      <c r="IL519" s="3">
        <f>SUM(EW519:FB519)</f>
        <v>45</v>
      </c>
      <c r="IM519" s="3">
        <f>SUM(FC519:FG519)</f>
        <v>10</v>
      </c>
      <c r="IN519" s="3">
        <f>SUM(FH519:FL519)</f>
        <v>120</v>
      </c>
      <c r="IO519" s="3">
        <f>SUM(FM519:FQ519)</f>
        <v>18</v>
      </c>
      <c r="IP519" s="3">
        <f>SUM(FR519:FV519)</f>
        <v>90</v>
      </c>
      <c r="IQ519" s="3">
        <f>SUM(FW519:GA519)</f>
        <v>242</v>
      </c>
      <c r="IR519" s="3">
        <f>SUM(GB519:GF519)</f>
        <v>20</v>
      </c>
      <c r="IS519" s="3">
        <f>SUM(GG519:GK519)</f>
        <v>0</v>
      </c>
      <c r="IT519" s="3">
        <f>SUM(GL519:GP519)</f>
        <v>0</v>
      </c>
      <c r="IU519" s="3">
        <f>SUM(GQ519:GU519)</f>
        <v>49</v>
      </c>
      <c r="IV519" s="3">
        <f>SUM(GV519:GZ519)</f>
        <v>0</v>
      </c>
      <c r="IW519" s="3">
        <f>SUM(HA519:HE519)</f>
        <v>12</v>
      </c>
      <c r="IX519" s="3">
        <f>SUM(HF519:HK519)</f>
        <v>0</v>
      </c>
      <c r="IY519" s="3">
        <f>SUM(HO519:IX519)</f>
        <v>1583</v>
      </c>
      <c r="IZ519" s="3">
        <f t="shared" ref="IZ519:JB520" si="11325">IZ$3*$IY519</f>
        <v>158.30000000000001</v>
      </c>
      <c r="JA519" s="3">
        <f t="shared" si="11325"/>
        <v>791.5</v>
      </c>
      <c r="JB519" s="3">
        <f t="shared" si="11325"/>
        <v>1424.7</v>
      </c>
    </row>
    <row r="520" spans="1:271" x14ac:dyDescent="0.25">
      <c r="A520" s="19" t="s">
        <v>2</v>
      </c>
      <c r="B520" s="12">
        <v>9</v>
      </c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>
        <v>32</v>
      </c>
      <c r="AA520" s="13">
        <v>64</v>
      </c>
      <c r="AB520" s="13"/>
      <c r="AC520" s="13"/>
      <c r="AD520" s="13"/>
      <c r="AE520" s="13"/>
      <c r="AF520" s="13">
        <v>25</v>
      </c>
      <c r="AG520" s="13"/>
      <c r="AH520" s="11">
        <f t="shared" si="11146"/>
        <v>121</v>
      </c>
      <c r="AI520" s="7"/>
      <c r="AJ520" s="3">
        <f>IF(AJ$4=0,0,AJ519/AJ$4)</f>
        <v>0</v>
      </c>
      <c r="AK520" s="3">
        <f t="shared" ref="AK520:CV520" si="11326">IF(AK$4=0,0,AK519/AK$4)</f>
        <v>0</v>
      </c>
      <c r="AL520" s="3">
        <f t="shared" si="11326"/>
        <v>0</v>
      </c>
      <c r="AM520" s="3">
        <f t="shared" si="11326"/>
        <v>0</v>
      </c>
      <c r="AN520" s="3">
        <f t="shared" si="11326"/>
        <v>0</v>
      </c>
      <c r="AO520" s="3">
        <f t="shared" si="11326"/>
        <v>0</v>
      </c>
      <c r="AP520" s="3">
        <f t="shared" si="11326"/>
        <v>0</v>
      </c>
      <c r="AQ520" s="3">
        <f t="shared" si="11326"/>
        <v>0</v>
      </c>
      <c r="AR520" s="3">
        <f t="shared" si="11326"/>
        <v>0</v>
      </c>
      <c r="AS520" s="3">
        <f t="shared" si="11326"/>
        <v>0</v>
      </c>
      <c r="AT520" s="3">
        <f t="shared" si="11326"/>
        <v>0</v>
      </c>
      <c r="AU520" s="3">
        <f t="shared" si="11326"/>
        <v>0</v>
      </c>
      <c r="AV520" s="3">
        <f t="shared" si="11326"/>
        <v>0</v>
      </c>
      <c r="AW520" s="3">
        <f t="shared" si="11326"/>
        <v>0</v>
      </c>
      <c r="AX520" s="3">
        <f t="shared" si="11326"/>
        <v>0</v>
      </c>
      <c r="AY520" s="3">
        <f t="shared" si="11326"/>
        <v>0</v>
      </c>
      <c r="AZ520" s="3">
        <f t="shared" si="11326"/>
        <v>0</v>
      </c>
      <c r="BA520" s="3">
        <f t="shared" si="11326"/>
        <v>0</v>
      </c>
      <c r="BB520" s="3">
        <f t="shared" si="11326"/>
        <v>0</v>
      </c>
      <c r="BC520" s="3">
        <f t="shared" si="11326"/>
        <v>0</v>
      </c>
      <c r="BD520" s="3">
        <f t="shared" si="11326"/>
        <v>0</v>
      </c>
      <c r="BE520" s="3">
        <f t="shared" si="11326"/>
        <v>0</v>
      </c>
      <c r="BF520" s="3">
        <f t="shared" si="11326"/>
        <v>0</v>
      </c>
      <c r="BG520" s="3">
        <f t="shared" si="11326"/>
        <v>0</v>
      </c>
      <c r="BH520" s="3">
        <f t="shared" si="11326"/>
        <v>0</v>
      </c>
      <c r="BI520" s="3">
        <f t="shared" si="11326"/>
        <v>0</v>
      </c>
      <c r="BJ520" s="3">
        <f t="shared" si="11326"/>
        <v>0</v>
      </c>
      <c r="BK520" s="3">
        <f t="shared" si="11326"/>
        <v>0</v>
      </c>
      <c r="BL520" s="3">
        <f t="shared" si="11326"/>
        <v>0</v>
      </c>
      <c r="BM520" s="3">
        <f t="shared" si="11326"/>
        <v>0</v>
      </c>
      <c r="BN520" s="3">
        <f t="shared" si="11326"/>
        <v>0</v>
      </c>
      <c r="BO520" s="3">
        <f t="shared" si="11326"/>
        <v>0</v>
      </c>
      <c r="BP520" s="3">
        <f t="shared" si="11326"/>
        <v>0</v>
      </c>
      <c r="BQ520" s="3">
        <f t="shared" si="11326"/>
        <v>0</v>
      </c>
      <c r="BR520" s="3">
        <f t="shared" si="11326"/>
        <v>0</v>
      </c>
      <c r="BS520" s="3">
        <f t="shared" si="11326"/>
        <v>0</v>
      </c>
      <c r="BT520" s="3">
        <f t="shared" si="11326"/>
        <v>0</v>
      </c>
      <c r="BU520" s="3">
        <f t="shared" si="11326"/>
        <v>0</v>
      </c>
      <c r="BV520" s="3">
        <f t="shared" si="11326"/>
        <v>0</v>
      </c>
      <c r="BW520" s="3">
        <f t="shared" si="11326"/>
        <v>0</v>
      </c>
      <c r="BX520" s="3">
        <f t="shared" si="11326"/>
        <v>0</v>
      </c>
      <c r="BY520" s="3">
        <f t="shared" si="11326"/>
        <v>0</v>
      </c>
      <c r="BZ520" s="3">
        <f t="shared" si="11326"/>
        <v>0</v>
      </c>
      <c r="CA520" s="3">
        <f t="shared" si="11326"/>
        <v>0</v>
      </c>
      <c r="CB520" s="3">
        <f t="shared" si="11326"/>
        <v>0</v>
      </c>
      <c r="CC520" s="3">
        <f t="shared" si="11326"/>
        <v>0</v>
      </c>
      <c r="CD520" s="3">
        <f t="shared" si="11326"/>
        <v>0</v>
      </c>
      <c r="CE520" s="3">
        <f t="shared" si="11326"/>
        <v>0</v>
      </c>
      <c r="CF520" s="3">
        <f t="shared" si="11326"/>
        <v>0</v>
      </c>
      <c r="CG520" s="3">
        <f t="shared" si="11326"/>
        <v>0</v>
      </c>
      <c r="CH520" s="3">
        <f t="shared" si="11326"/>
        <v>0</v>
      </c>
      <c r="CI520" s="3">
        <f t="shared" si="11326"/>
        <v>0</v>
      </c>
      <c r="CJ520" s="3">
        <f t="shared" si="11326"/>
        <v>0</v>
      </c>
      <c r="CK520" s="3">
        <f t="shared" si="11326"/>
        <v>0</v>
      </c>
      <c r="CL520" s="3">
        <f t="shared" si="11326"/>
        <v>0</v>
      </c>
      <c r="CM520" s="3">
        <f t="shared" si="11326"/>
        <v>0</v>
      </c>
      <c r="CN520" s="3">
        <f t="shared" si="11326"/>
        <v>0</v>
      </c>
      <c r="CO520" s="3">
        <f t="shared" si="11326"/>
        <v>0</v>
      </c>
      <c r="CP520" s="3">
        <f t="shared" si="11326"/>
        <v>0</v>
      </c>
      <c r="CQ520" s="3">
        <f t="shared" si="11326"/>
        <v>0</v>
      </c>
      <c r="CR520" s="3">
        <f t="shared" si="11326"/>
        <v>0</v>
      </c>
      <c r="CS520" s="3">
        <f t="shared" si="11326"/>
        <v>0</v>
      </c>
      <c r="CT520" s="3">
        <f t="shared" si="11326"/>
        <v>0</v>
      </c>
      <c r="CU520" s="3">
        <f t="shared" si="11326"/>
        <v>0</v>
      </c>
      <c r="CV520" s="3">
        <f t="shared" si="11326"/>
        <v>0</v>
      </c>
      <c r="CW520" s="3">
        <f t="shared" ref="CW520:FH520" si="11327">IF(CW$4=0,0,CW519/CW$4)</f>
        <v>0</v>
      </c>
      <c r="CX520" s="3">
        <f t="shared" si="11327"/>
        <v>0</v>
      </c>
      <c r="CY520" s="3">
        <f t="shared" si="11327"/>
        <v>0</v>
      </c>
      <c r="CZ520" s="3">
        <f t="shared" si="11327"/>
        <v>0</v>
      </c>
      <c r="DA520" s="3">
        <f t="shared" si="11327"/>
        <v>0</v>
      </c>
      <c r="DB520" s="3">
        <f t="shared" si="11327"/>
        <v>0</v>
      </c>
      <c r="DC520" s="3">
        <f t="shared" si="11327"/>
        <v>0</v>
      </c>
      <c r="DD520" s="3">
        <f t="shared" si="11327"/>
        <v>0</v>
      </c>
      <c r="DE520" s="3">
        <f t="shared" si="11327"/>
        <v>0</v>
      </c>
      <c r="DF520" s="3">
        <f t="shared" si="11327"/>
        <v>0</v>
      </c>
      <c r="DG520" s="3">
        <f t="shared" si="11327"/>
        <v>0</v>
      </c>
      <c r="DH520" s="3">
        <f t="shared" si="11327"/>
        <v>0</v>
      </c>
      <c r="DI520" s="3">
        <f t="shared" si="11327"/>
        <v>0</v>
      </c>
      <c r="DJ520" s="3">
        <f t="shared" si="11327"/>
        <v>0</v>
      </c>
      <c r="DK520" s="3">
        <f t="shared" si="11327"/>
        <v>0</v>
      </c>
      <c r="DL520" s="3">
        <f t="shared" si="11327"/>
        <v>0</v>
      </c>
      <c r="DM520" s="3">
        <f t="shared" si="11327"/>
        <v>0</v>
      </c>
      <c r="DN520" s="3">
        <f t="shared" si="11327"/>
        <v>0</v>
      </c>
      <c r="DO520" s="3">
        <f t="shared" si="11327"/>
        <v>0</v>
      </c>
      <c r="DP520" s="3">
        <f t="shared" si="11327"/>
        <v>0</v>
      </c>
      <c r="DQ520" s="3">
        <f t="shared" si="11327"/>
        <v>2.8405056099985786</v>
      </c>
      <c r="DR520" s="3">
        <f t="shared" si="11327"/>
        <v>5.8186049894537826</v>
      </c>
      <c r="DS520" s="3">
        <f t="shared" si="11327"/>
        <v>0</v>
      </c>
      <c r="DT520" s="3">
        <f t="shared" si="11327"/>
        <v>0</v>
      </c>
      <c r="DU520" s="3">
        <f t="shared" si="11327"/>
        <v>0</v>
      </c>
      <c r="DV520" s="3">
        <f t="shared" si="11327"/>
        <v>0</v>
      </c>
      <c r="DW520" s="3">
        <f t="shared" si="11327"/>
        <v>2.4998000159987175</v>
      </c>
      <c r="DX520" s="3">
        <f t="shared" si="11327"/>
        <v>0</v>
      </c>
      <c r="DY520" s="3">
        <f t="shared" si="11327"/>
        <v>0</v>
      </c>
      <c r="DZ520" s="3">
        <f t="shared" si="11327"/>
        <v>0.51062091503267937</v>
      </c>
      <c r="EA520" s="3">
        <f t="shared" si="11327"/>
        <v>11.329817043686559</v>
      </c>
      <c r="EB520" s="3">
        <f t="shared" si="11327"/>
        <v>0</v>
      </c>
      <c r="EC520" s="3">
        <f t="shared" si="11327"/>
        <v>0</v>
      </c>
      <c r="ED520" s="3">
        <f t="shared" si="11327"/>
        <v>0</v>
      </c>
      <c r="EE520" s="3">
        <f t="shared" si="11327"/>
        <v>0</v>
      </c>
      <c r="EF520" s="3">
        <f t="shared" si="11327"/>
        <v>0</v>
      </c>
      <c r="EG520" s="3">
        <f t="shared" si="11327"/>
        <v>0</v>
      </c>
      <c r="EH520" s="3">
        <f t="shared" si="11327"/>
        <v>0</v>
      </c>
      <c r="EI520" s="3">
        <f t="shared" si="11327"/>
        <v>0</v>
      </c>
      <c r="EJ520" s="3">
        <f t="shared" si="11327"/>
        <v>13.964746772591866</v>
      </c>
      <c r="EK520" s="3">
        <f t="shared" si="11327"/>
        <v>25.515833609180156</v>
      </c>
      <c r="EL520" s="3">
        <f t="shared" si="11327"/>
        <v>0</v>
      </c>
      <c r="EM520" s="3">
        <f t="shared" si="11327"/>
        <v>0</v>
      </c>
      <c r="EN520" s="3">
        <f t="shared" si="11327"/>
        <v>1.9778481012658213</v>
      </c>
      <c r="EO520" s="3">
        <f t="shared" si="11327"/>
        <v>0</v>
      </c>
      <c r="EP520" s="3">
        <f t="shared" si="11327"/>
        <v>19.616834810965042</v>
      </c>
      <c r="EQ520" s="3">
        <f t="shared" si="11327"/>
        <v>0</v>
      </c>
      <c r="ER520" s="3">
        <f t="shared" si="11327"/>
        <v>0</v>
      </c>
      <c r="ES520" s="3">
        <f t="shared" si="11327"/>
        <v>0</v>
      </c>
      <c r="ET520" s="3">
        <f t="shared" si="11327"/>
        <v>17.42389993972272</v>
      </c>
      <c r="EU520" s="3">
        <f t="shared" si="11327"/>
        <v>5.2400270453008808</v>
      </c>
      <c r="EV520" s="3">
        <f t="shared" si="11327"/>
        <v>1.0001000100010009</v>
      </c>
      <c r="EW520" s="3">
        <f t="shared" si="11327"/>
        <v>5.9335443037974667</v>
      </c>
      <c r="EX520" s="3">
        <f t="shared" si="11327"/>
        <v>0</v>
      </c>
      <c r="EY520" s="3">
        <f t="shared" si="11327"/>
        <v>0</v>
      </c>
      <c r="EZ520" s="3">
        <f t="shared" si="11327"/>
        <v>0</v>
      </c>
      <c r="FA520" s="3">
        <f t="shared" si="11327"/>
        <v>0</v>
      </c>
      <c r="FB520" s="3">
        <f t="shared" si="11327"/>
        <v>0</v>
      </c>
      <c r="FC520" s="3">
        <f t="shared" si="11327"/>
        <v>0</v>
      </c>
      <c r="FD520" s="3">
        <f t="shared" si="11327"/>
        <v>0</v>
      </c>
      <c r="FE520" s="3">
        <f t="shared" si="11327"/>
        <v>1.0083898031623098</v>
      </c>
      <c r="FF520" s="3">
        <f t="shared" si="11327"/>
        <v>0</v>
      </c>
      <c r="FG520" s="3">
        <f t="shared" si="11327"/>
        <v>0</v>
      </c>
      <c r="FH520" s="3">
        <f t="shared" si="11327"/>
        <v>0</v>
      </c>
      <c r="FI520" s="3">
        <f t="shared" ref="FI520:HK520" si="11328">IF(FI$4=0,0,FI519/FI$4)</f>
        <v>0.10811278325549223</v>
      </c>
      <c r="FJ520" s="3">
        <f t="shared" si="11328"/>
        <v>1.4832793959007555</v>
      </c>
      <c r="FK520" s="3">
        <f t="shared" si="11328"/>
        <v>0.58541154431565412</v>
      </c>
      <c r="FL520" s="3">
        <f t="shared" si="11328"/>
        <v>14.855445091989484</v>
      </c>
      <c r="FM520" s="3">
        <f t="shared" si="11328"/>
        <v>0</v>
      </c>
      <c r="FN520" s="3">
        <f t="shared" si="11328"/>
        <v>0</v>
      </c>
      <c r="FO520" s="3">
        <f t="shared" si="11328"/>
        <v>0</v>
      </c>
      <c r="FP520" s="3">
        <f t="shared" si="11328"/>
        <v>3.1302170283806343</v>
      </c>
      <c r="FQ520" s="3">
        <f t="shared" si="11328"/>
        <v>0</v>
      </c>
      <c r="FR520" s="3">
        <f t="shared" si="11328"/>
        <v>2.2942256106169703</v>
      </c>
      <c r="FS520" s="3">
        <f t="shared" si="11328"/>
        <v>8.5984522785898481</v>
      </c>
      <c r="FT520" s="3">
        <f t="shared" si="11328"/>
        <v>0</v>
      </c>
      <c r="FU520" s="3">
        <f t="shared" si="11328"/>
        <v>4.3939393939393963</v>
      </c>
      <c r="FV520" s="3">
        <f t="shared" si="11328"/>
        <v>0</v>
      </c>
      <c r="FW520" s="3">
        <f t="shared" si="11328"/>
        <v>19.166666666666668</v>
      </c>
      <c r="FX520" s="3">
        <f t="shared" si="11328"/>
        <v>12.234142668925273</v>
      </c>
      <c r="FY520" s="3">
        <f t="shared" si="11328"/>
        <v>2.2666666666666666</v>
      </c>
      <c r="FZ520" s="3">
        <f t="shared" si="11328"/>
        <v>1.1251125112511249</v>
      </c>
      <c r="GA520" s="3">
        <f t="shared" si="11328"/>
        <v>0</v>
      </c>
      <c r="GB520" s="3">
        <f t="shared" si="11328"/>
        <v>3.3615705257496287</v>
      </c>
      <c r="GC520" s="3">
        <f t="shared" si="11328"/>
        <v>0</v>
      </c>
      <c r="GD520" s="3">
        <f t="shared" si="11328"/>
        <v>0</v>
      </c>
      <c r="GE520" s="3">
        <f t="shared" si="11328"/>
        <v>0</v>
      </c>
      <c r="GF520" s="3">
        <f t="shared" si="11328"/>
        <v>0</v>
      </c>
      <c r="GG520" s="3">
        <f t="shared" si="11328"/>
        <v>0</v>
      </c>
      <c r="GH520" s="3">
        <f t="shared" si="11328"/>
        <v>0</v>
      </c>
      <c r="GI520" s="3">
        <f t="shared" si="11328"/>
        <v>0</v>
      </c>
      <c r="GJ520" s="3">
        <f t="shared" si="11328"/>
        <v>0</v>
      </c>
      <c r="GK520" s="3">
        <f t="shared" si="11328"/>
        <v>0</v>
      </c>
      <c r="GL520" s="3">
        <f t="shared" si="11328"/>
        <v>0</v>
      </c>
      <c r="GM520" s="3">
        <f t="shared" si="11328"/>
        <v>0</v>
      </c>
      <c r="GN520" s="3">
        <f t="shared" si="11328"/>
        <v>0</v>
      </c>
      <c r="GO520" s="3">
        <f t="shared" si="11328"/>
        <v>0</v>
      </c>
      <c r="GP520" s="3">
        <f t="shared" si="11328"/>
        <v>0</v>
      </c>
      <c r="GQ520" s="3">
        <f t="shared" si="11328"/>
        <v>0</v>
      </c>
      <c r="GR520" s="3">
        <f t="shared" si="11328"/>
        <v>0</v>
      </c>
      <c r="GS520" s="3">
        <f t="shared" si="11328"/>
        <v>0</v>
      </c>
      <c r="GT520" s="3">
        <f t="shared" si="11328"/>
        <v>9.9642101838295147</v>
      </c>
      <c r="GU520" s="3">
        <f t="shared" si="11328"/>
        <v>0</v>
      </c>
      <c r="GV520" s="3">
        <f t="shared" si="11328"/>
        <v>0</v>
      </c>
      <c r="GW520" s="3">
        <f t="shared" si="11328"/>
        <v>0</v>
      </c>
      <c r="GX520" s="3">
        <f t="shared" si="11328"/>
        <v>0</v>
      </c>
      <c r="GY520" s="3">
        <f t="shared" si="11328"/>
        <v>0</v>
      </c>
      <c r="GZ520" s="3">
        <f t="shared" si="11328"/>
        <v>0</v>
      </c>
      <c r="HA520" s="3">
        <f t="shared" si="11328"/>
        <v>0</v>
      </c>
      <c r="HB520" s="3">
        <f t="shared" si="11328"/>
        <v>0</v>
      </c>
      <c r="HC520" s="3">
        <f t="shared" si="11328"/>
        <v>3.2722513089005227</v>
      </c>
      <c r="HD520" s="3">
        <f t="shared" si="11328"/>
        <v>0</v>
      </c>
      <c r="HE520" s="3">
        <f t="shared" si="11328"/>
        <v>0</v>
      </c>
      <c r="HF520" s="3">
        <f t="shared" si="11328"/>
        <v>0</v>
      </c>
      <c r="HG520" s="3">
        <f t="shared" si="11328"/>
        <v>0</v>
      </c>
      <c r="HH520" s="3">
        <f t="shared" si="11328"/>
        <v>0</v>
      </c>
      <c r="HI520" s="3">
        <f t="shared" si="11328"/>
        <v>0</v>
      </c>
      <c r="HJ520" s="3">
        <f t="shared" si="11328"/>
        <v>0</v>
      </c>
      <c r="HK520" s="3">
        <f t="shared" si="11328"/>
        <v>0</v>
      </c>
      <c r="HL520" s="3">
        <f>SUM(AJ520:HK520)</f>
        <v>201.52027662913525</v>
      </c>
      <c r="HO520" s="3">
        <f>IF(HO$4&gt;0,HO519/HO$4,(IF(HO$4=0,IF(HN520+HP520=0,0,(HN519+HP519)/2))))</f>
        <v>0</v>
      </c>
      <c r="HP520" s="3">
        <f t="shared" ref="HP520" si="11329">IF(HP$4&gt;0,HP519/HP$4,(IF(HP$4=0,IF(HO520+HQ520=0,0,(HO519+HQ519)/2))))</f>
        <v>0</v>
      </c>
      <c r="HQ520" s="3">
        <f t="shared" ref="HQ520" si="11330">IF(HQ$4&gt;0,HQ519/HQ$4,(IF(HQ$4=0,IF(HP520+HR520=0,0,(HP519+HR519)/2))))</f>
        <v>0</v>
      </c>
      <c r="HR520" s="3">
        <f t="shared" ref="HR520" si="11331">IF(HR$4&gt;0,HR519/HR$4,(IF(HR$4=0,IF(HQ520+HS520=0,0,(HQ519+HS519)/2))))</f>
        <v>0</v>
      </c>
      <c r="HS520" s="3">
        <f t="shared" ref="HS520" si="11332">IF(HS$4&gt;0,HS519/HS$4,(IF(HS$4=0,IF(HR520+HT520=0,0,(HR519+HT519)/2))))</f>
        <v>0</v>
      </c>
      <c r="HT520" s="3">
        <f t="shared" ref="HT520" si="11333">IF(HT$4&gt;0,HT519/HT$4,(IF(HT$4=0,IF(HS520+HU520=0,0,(HS519+HU519)/2))))</f>
        <v>0</v>
      </c>
      <c r="HU520" s="3">
        <f t="shared" ref="HU520" si="11334">IF(HU$4&gt;0,HU519/HU$4,(IF(HU$4=0,IF(HT520+HV520=0,0,(HT519+HV519)/2))))</f>
        <v>0</v>
      </c>
      <c r="HV520" s="3">
        <f t="shared" ref="HV520" si="11335">IF(HV$4&gt;0,HV519/HV$4,(IF(HV$4=0,IF(HU520+HW520=0,0,(HU519+HW519)/2))))</f>
        <v>0</v>
      </c>
      <c r="HW520" s="3">
        <f t="shared" ref="HW520" si="11336">IF(HW$4&gt;0,HW519/HW$4,(IF(HW$4=0,IF(HV520+HX520=0,0,(HV519+HX519)/2))))</f>
        <v>0</v>
      </c>
      <c r="HX520" s="3">
        <f t="shared" ref="HX520" si="11337">IF(HX$4&gt;0,HX519/HX$4,(IF(HX$4=0,IF(HW520+HY520=0,0,(HW519+HY519)/2))))</f>
        <v>0</v>
      </c>
      <c r="HY520" s="3">
        <f t="shared" ref="HY520" si="11338">IF(HY$4&gt;0,HY519/HY$4,(IF(HY$4=0,IF(HX520+HZ520=0,0,(HX519+HZ519)/2))))</f>
        <v>0</v>
      </c>
      <c r="HZ520" s="3">
        <f t="shared" ref="HZ520" si="11339">IF(HZ$4&gt;0,HZ519/HZ$4,(IF(HZ$4=0,IF(HY520+IA520=0,0,(HY519+IA519)/2))))</f>
        <v>0</v>
      </c>
      <c r="IA520" s="3">
        <f t="shared" ref="IA520" si="11340">IF(IA$4&gt;0,IA519/IA$4,(IF(IA$4=0,IF(HZ520+IB520=0,0,(HZ519+IB519)/2))))</f>
        <v>0</v>
      </c>
      <c r="IB520" s="3">
        <f t="shared" ref="IB520" si="11341">IF(IB$4&gt;0,IB519/IB$4,(IF(IB$4=0,IF(IA520+IC520=0,0,(IA519+IC519)/2))))</f>
        <v>0</v>
      </c>
      <c r="IC520" s="3">
        <f t="shared" ref="IC520" si="11342">IF(IC$4&gt;0,IC519/IC$4,(IF(IC$4=0,IF(IB520+ID520=0,0,(IB519+ID519)/2))))</f>
        <v>0</v>
      </c>
      <c r="ID520" s="3">
        <f t="shared" ref="ID520" si="11343">IF(ID$4&gt;0,ID519/ID$4,(IF(ID$4=0,IF(IC520+IE520=0,0,(IC519+IE519)/2))))</f>
        <v>0</v>
      </c>
      <c r="IE520" s="3">
        <f t="shared" ref="IE520" si="11344">IF(IE$4&gt;0,IE519/IE$4,(IF(IE$4=0,IF(ID520+IF520=0,0,(ID519+IF519)/2))))</f>
        <v>3.0705457895140862</v>
      </c>
      <c r="IF520" s="3">
        <f t="shared" ref="IF520" si="11345">IF(IF$4&gt;0,IF519/IF$4,(IF(IF$4=0,IF(IE520+IG520=0,0,(IE519+IG519)/2))))</f>
        <v>0.53760666116157441</v>
      </c>
      <c r="IG520" s="3">
        <f t="shared" ref="IG520" si="11346">IF(IG$4&gt;0,IG519/IG$4,(IF(IG$4=0,IF(IF520+IH520=0,0,(IF519+IH519)/2))))</f>
        <v>2.5883599149918783</v>
      </c>
      <c r="IH520" s="3">
        <f t="shared" ref="IH520" si="11347">IF(IH$4&gt;0,IH519/IH$4,(IF(IH$4=0,IF(IG520+II520=0,0,(IG519+II519)/2))))</f>
        <v>0</v>
      </c>
      <c r="II520" s="3">
        <f t="shared" ref="II520" si="11348">IF(II$4&gt;0,II519/II$4,(IF(II$4=0,IF(IH520+IJ520=0,0,(IH519+IJ519)/2))))</f>
        <v>7.5291283151693102</v>
      </c>
      <c r="IJ520" s="3">
        <f t="shared" ref="IJ520" si="11349">IF(IJ$4&gt;0,IJ519/IJ$4,(IF(IJ$4=0,IF(II520+IK520=0,0,(II519+IK519)/2))))</f>
        <v>4.6433046902971711</v>
      </c>
      <c r="IK520" s="3">
        <f t="shared" ref="IK520" si="11350">IF(IK$4&gt;0,IK519/IK$4,(IF(IK$4=0,IF(IJ520+IL520=0,0,(IJ519+IL519)/2))))</f>
        <v>6.6109458374651764</v>
      </c>
      <c r="IL520" s="3">
        <f t="shared" ref="IL520" si="11351">IF(IL$4&gt;0,IL519/IL$4,(IF(IL$4=0,IF(IK520+IM520=0,0,(IK519+IM519)/2))))</f>
        <v>1.6186118784530386</v>
      </c>
      <c r="IM520" s="3">
        <f t="shared" ref="IM520" si="11352">IF(IM$4&gt;0,IM519/IM$4,(IF(IM$4=0,IF(IL520+IN520=0,0,(IL519+IN519)/2))))</f>
        <v>0.22857351838645371</v>
      </c>
      <c r="IN520" s="3">
        <f t="shared" ref="IN520" si="11353">IF(IN$4&gt;0,IN519/IN$4,(IF(IN$4=0,IF(IM520+IO520=0,0,(IM519+IO519)/2))))</f>
        <v>3.1579612202362166</v>
      </c>
      <c r="IO520" s="3">
        <f t="shared" ref="IO520" si="11354">IF(IO$4&gt;0,IO519/IO$4,(IF(IO$4=0,IF(IN520+IP520=0,0,(IN519+IP519)/2))))</f>
        <v>0.57723389517432455</v>
      </c>
      <c r="IP520" s="3">
        <f t="shared" ref="IP520" si="11355">IF(IP$4&gt;0,IP519/IP$4,(IF(IP$4=0,IF(IO520+IQ520=0,0,(IO519+IQ519)/2))))</f>
        <v>3.3942795076031862</v>
      </c>
      <c r="IQ520" s="3">
        <f t="shared" ref="IQ520" si="11356">IF(IQ$4&gt;0,IQ519/IQ$4,(IF(IQ$4=0,IF(IP520+IR520=0,0,(IP519+IR519)/2))))</f>
        <v>8.8535721602716038</v>
      </c>
      <c r="IR520" s="3">
        <f t="shared" ref="IR520" si="11357">IF(IR$4&gt;0,IR519/IR$4,(IF(IR$4=0,IF(IQ520+IS520=0,0,(IQ519+IS519)/2))))</f>
        <v>0.66741417053766872</v>
      </c>
      <c r="IS520" s="3">
        <f t="shared" ref="IS520" si="11358">IF(IS$4&gt;0,IS519/IS$4,(IF(IS$4=0,IF(IR520+IT520=0,0,(IR519+IT519)/2))))</f>
        <v>0</v>
      </c>
      <c r="IT520" s="3">
        <f t="shared" ref="IT520" si="11359">IF(IT$4&gt;0,IT519/IT$4,(IF(IT$4=0,IF(IS520+IU520=0,0,(IS519+IU519)/2))))</f>
        <v>0</v>
      </c>
      <c r="IU520" s="3">
        <f t="shared" ref="IU520" si="11360">IF(IU$4&gt;0,IU519/IU$4,(IF(IU$4=0,IF(IT520+IV520=0,0,(IT519+IV519)/2))))</f>
        <v>2.3427041499330663</v>
      </c>
      <c r="IV520" s="3">
        <f t="shared" ref="IV520" si="11361">IF(IV$4&gt;0,IV519/IV$4,(IF(IV$4=0,IF(IU520+IW520=0,0,(IU519+IW519)/2))))</f>
        <v>0</v>
      </c>
      <c r="IW520" s="3">
        <f t="shared" ref="IW520" si="11362">IF(IW$4&gt;0,IW519/IW$4,(IF(IW$4=0,IF(IV520+IX520=0,0,(IV519+IX519)/2))))</f>
        <v>0.6611133148221604</v>
      </c>
      <c r="IX520" s="3">
        <f t="shared" ref="IX520" si="11363">IF(IX$4&gt;0,IX519/IX$4,(IF(IX$4=0,IF(IW520+IY520=0,0,(IW519+IY519)/2))))</f>
        <v>0</v>
      </c>
      <c r="IY520" s="3">
        <f t="shared" ref="IY520" si="11364">SUM(HO520:IX520)</f>
        <v>46.481355024016921</v>
      </c>
      <c r="IZ520" s="3">
        <f t="shared" si="11325"/>
        <v>4.6481355024016926</v>
      </c>
      <c r="JA520" s="3">
        <f t="shared" si="11325"/>
        <v>23.24067751200846</v>
      </c>
      <c r="JB520" s="3">
        <f t="shared" si="11325"/>
        <v>41.833219521615227</v>
      </c>
      <c r="JD520" s="1" t="s">
        <v>39</v>
      </c>
      <c r="JE520" s="8">
        <f>25*SUM(HO520:HS520)+6*HT520</f>
        <v>0</v>
      </c>
      <c r="JF520" s="8">
        <f>25*SUM(HU520:HY520)+6*HZ520</f>
        <v>0</v>
      </c>
      <c r="JG520" s="8">
        <f>25*SUM(IA520:IE520)+5*IF520</f>
        <v>79.451678043660038</v>
      </c>
      <c r="JH520" s="8">
        <f>25*SUM(IG520:IK520)+6*IL520</f>
        <v>544.00514021880679</v>
      </c>
      <c r="JI520" s="8">
        <f>25*SUM(IM520:IQ520)+5*IR520</f>
        <v>408.62757839448301</v>
      </c>
      <c r="JJ520" s="8">
        <f>25*SUM(IS520:IW520)+6*IX520</f>
        <v>75.095436618880669</v>
      </c>
      <c r="JK520" s="8">
        <f>SUM(JE520:JJ520)</f>
        <v>1107.1798332758306</v>
      </c>
    </row>
    <row r="521" spans="1:271" x14ac:dyDescent="0.25">
      <c r="A521" s="19" t="s">
        <v>31</v>
      </c>
      <c r="B521" s="12">
        <v>10</v>
      </c>
      <c r="C521" s="13"/>
      <c r="D521" s="13"/>
      <c r="E521" s="13">
        <v>6</v>
      </c>
      <c r="F521" s="13">
        <v>140</v>
      </c>
      <c r="G521" s="13"/>
      <c r="H521" s="13"/>
      <c r="I521" s="13"/>
      <c r="J521" s="13"/>
      <c r="K521" s="13"/>
      <c r="L521" s="13"/>
      <c r="M521" s="13"/>
      <c r="N521" s="13"/>
      <c r="O521" s="13">
        <v>135</v>
      </c>
      <c r="P521" s="13">
        <v>185</v>
      </c>
      <c r="Q521" s="13"/>
      <c r="R521" s="13"/>
      <c r="S521" s="13">
        <v>12</v>
      </c>
      <c r="T521" s="13"/>
      <c r="U521" s="13">
        <v>154</v>
      </c>
      <c r="V521" s="13"/>
      <c r="W521" s="13"/>
      <c r="X521" s="13"/>
      <c r="Y521" s="13">
        <v>185</v>
      </c>
      <c r="Z521" s="13">
        <v>31</v>
      </c>
      <c r="AA521" s="13">
        <v>8</v>
      </c>
      <c r="AB521" s="13">
        <v>45</v>
      </c>
      <c r="AC521" s="13"/>
      <c r="AD521" s="13"/>
      <c r="AE521" s="13"/>
      <c r="AF521" s="13"/>
      <c r="AG521" s="13"/>
      <c r="AH521" s="11">
        <f t="shared" si="11146"/>
        <v>901</v>
      </c>
      <c r="AI521" s="7"/>
      <c r="HO521" s="3" t="str">
        <f>IF(SUM($HO520:HO520)&gt;$JB520,"SLUT",IF(SUM($HO520:HO520)&gt;$JA520,"MEDIAN",IF(SUM($HO520:HO520)&gt;$IZ520,"START","-")))</f>
        <v>-</v>
      </c>
      <c r="HP521" s="3" t="str">
        <f>IF(SUM($HO520:HP520)&gt;$JB520,"SLUT",IF(SUM($HO520:HP520)&gt;$JA520,"MEDIAN",IF(SUM($HO520:HP520)&gt;$IZ520,"START","-")))</f>
        <v>-</v>
      </c>
      <c r="HQ521" s="3" t="str">
        <f>IF(SUM($HO520:HQ520)&gt;$JB520,"SLUT",IF(SUM($HO520:HQ520)&gt;$JA520,"MEDIAN",IF(SUM($HO520:HQ520)&gt;$IZ520,"START","-")))</f>
        <v>-</v>
      </c>
      <c r="HR521" s="3" t="str">
        <f>IF(SUM($HO520:HR520)&gt;$JB520,"SLUT",IF(SUM($HO520:HR520)&gt;$JA520,"MEDIAN",IF(SUM($HO520:HR520)&gt;$IZ520,"START","-")))</f>
        <v>-</v>
      </c>
      <c r="HS521" s="3" t="str">
        <f>IF(SUM($HO520:HS520)&gt;$JB520,"SLUT",IF(SUM($HO520:HS520)&gt;$JA520,"MEDIAN",IF(SUM($HO520:HS520)&gt;$IZ520,"START","-")))</f>
        <v>-</v>
      </c>
      <c r="HT521" s="3" t="str">
        <f>IF(SUM($HO520:HT520)&gt;$JB520,"SLUT",IF(SUM($HO520:HT520)&gt;$JA520,"MEDIAN",IF(SUM($HO520:HT520)&gt;$IZ520,"START","-")))</f>
        <v>-</v>
      </c>
      <c r="HU521" s="3" t="str">
        <f>IF(SUM($HO520:HU520)&gt;$JB520,"SLUT",IF(SUM($HO520:HU520)&gt;$JA520,"MEDIAN",IF(SUM($HO520:HU520)&gt;$IZ520,"START","-")))</f>
        <v>-</v>
      </c>
      <c r="HV521" s="3" t="str">
        <f>IF(SUM($HO520:HV520)&gt;$JB520,"SLUT",IF(SUM($HO520:HV520)&gt;$JA520,"MEDIAN",IF(SUM($HO520:HV520)&gt;$IZ520,"START","-")))</f>
        <v>-</v>
      </c>
      <c r="HW521" s="3" t="str">
        <f>IF(SUM($HO520:HW520)&gt;$JB520,"SLUT",IF(SUM($HO520:HW520)&gt;$JA520,"MEDIAN",IF(SUM($HO520:HW520)&gt;$IZ520,"START","-")))</f>
        <v>-</v>
      </c>
      <c r="HX521" s="3" t="str">
        <f>IF(SUM($HO520:HX520)&gt;$JB520,"SLUT",IF(SUM($HO520:HX520)&gt;$JA520,"MEDIAN",IF(SUM($HO520:HX520)&gt;$IZ520,"START","-")))</f>
        <v>-</v>
      </c>
      <c r="HY521" s="3" t="str">
        <f>IF(SUM($HO520:HY520)&gt;$JB520,"SLUT",IF(SUM($HO520:HY520)&gt;$JA520,"MEDIAN",IF(SUM($HO520:HY520)&gt;$IZ520,"START","-")))</f>
        <v>-</v>
      </c>
      <c r="HZ521" s="3" t="str">
        <f>IF(SUM($HO520:HZ520)&gt;$JB520,"SLUT",IF(SUM($HO520:HZ520)&gt;$JA520,"MEDIAN",IF(SUM($HO520:HZ520)&gt;$IZ520,"START","-")))</f>
        <v>-</v>
      </c>
      <c r="IA521" s="3" t="str">
        <f>IF(SUM($HO520:IA520)&gt;$JB520,"SLUT",IF(SUM($HO520:IA520)&gt;$JA520,"MEDIAN",IF(SUM($HO520:IA520)&gt;$IZ520,"START","-")))</f>
        <v>-</v>
      </c>
      <c r="IB521" s="3" t="str">
        <f>IF(SUM($HO520:IB520)&gt;$JB520,"SLUT",IF(SUM($HO520:IB520)&gt;$JA520,"MEDIAN",IF(SUM($HO520:IB520)&gt;$IZ520,"START","-")))</f>
        <v>-</v>
      </c>
      <c r="IC521" s="3" t="str">
        <f>IF(SUM($HO520:IC520)&gt;$JB520,"SLUT",IF(SUM($HO520:IC520)&gt;$JA520,"MEDIAN",IF(SUM($HO520:IC520)&gt;$IZ520,"START","-")))</f>
        <v>-</v>
      </c>
      <c r="ID521" s="3" t="str">
        <f>IF(SUM($HO520:ID520)&gt;$JB520,"SLUT",IF(SUM($HO520:ID520)&gt;$JA520,"MEDIAN",IF(SUM($HO520:ID520)&gt;$IZ520,"START","-")))</f>
        <v>-</v>
      </c>
      <c r="IE521" s="3" t="str">
        <f>IF(SUM($HO520:IE520)&gt;$JB520,"SLUT",IF(SUM($HO520:IE520)&gt;$JA520,"MEDIAN",IF(SUM($HO520:IE520)&gt;$IZ520,"START","-")))</f>
        <v>-</v>
      </c>
      <c r="IF521" s="3" t="str">
        <f>IF(SUM($HO520:IF520)&gt;$JB520,"SLUT",IF(SUM($HO520:IF520)&gt;$JA520,"MEDIAN",IF(SUM($HO520:IF520)&gt;$IZ520,"START","-")))</f>
        <v>-</v>
      </c>
      <c r="IG521" s="3" t="str">
        <f>IF(SUM($HO520:IG520)&gt;$JB520,"SLUT",IF(SUM($HO520:IG520)&gt;$JA520,"MEDIAN",IF(SUM($HO520:IG520)&gt;$IZ520,"START","-")))</f>
        <v>START</v>
      </c>
      <c r="IH521" s="3" t="str">
        <f>IF(SUM($HO520:IH520)&gt;$JB520,"SLUT",IF(SUM($HO520:IH520)&gt;$JA520,"MEDIAN",IF(SUM($HO520:IH520)&gt;$IZ520,"START","-")))</f>
        <v>START</v>
      </c>
      <c r="II521" s="3" t="str">
        <f>IF(SUM($HO520:II520)&gt;$JB520,"SLUT",IF(SUM($HO520:II520)&gt;$JA520,"MEDIAN",IF(SUM($HO520:II520)&gt;$IZ520,"START","-")))</f>
        <v>START</v>
      </c>
      <c r="IJ521" s="3" t="str">
        <f>IF(SUM($HO520:IJ520)&gt;$JB520,"SLUT",IF(SUM($HO520:IJ520)&gt;$JA520,"MEDIAN",IF(SUM($HO520:IJ520)&gt;$IZ520,"START","-")))</f>
        <v>START</v>
      </c>
      <c r="IK521" s="3" t="str">
        <f>IF(SUM($HO520:IK520)&gt;$JB520,"SLUT",IF(SUM($HO520:IK520)&gt;$JA520,"MEDIAN",IF(SUM($HO520:IK520)&gt;$IZ520,"START","-")))</f>
        <v>MEDIAN</v>
      </c>
      <c r="IL521" s="3" t="str">
        <f>IF(SUM($HO520:IL520)&gt;$JB520,"SLUT",IF(SUM($HO520:IL520)&gt;$JA520,"MEDIAN",IF(SUM($HO520:IL520)&gt;$IZ520,"START","-")))</f>
        <v>MEDIAN</v>
      </c>
      <c r="IM521" s="3" t="str">
        <f>IF(SUM($HO520:IM520)&gt;$JB520,"SLUT",IF(SUM($HO520:IM520)&gt;$JA520,"MEDIAN",IF(SUM($HO520:IM520)&gt;$IZ520,"START","-")))</f>
        <v>MEDIAN</v>
      </c>
      <c r="IN521" s="3" t="str">
        <f>IF(SUM($HO520:IN520)&gt;$JB520,"SLUT",IF(SUM($HO520:IN520)&gt;$JA520,"MEDIAN",IF(SUM($HO520:IN520)&gt;$IZ520,"START","-")))</f>
        <v>MEDIAN</v>
      </c>
      <c r="IO521" s="3" t="str">
        <f>IF(SUM($HO520:IO520)&gt;$JB520,"SLUT",IF(SUM($HO520:IO520)&gt;$JA520,"MEDIAN",IF(SUM($HO520:IO520)&gt;$IZ520,"START","-")))</f>
        <v>MEDIAN</v>
      </c>
      <c r="IP521" s="3" t="str">
        <f>IF(SUM($HO520:IP520)&gt;$JB520,"SLUT",IF(SUM($HO520:IP520)&gt;$JA520,"MEDIAN",IF(SUM($HO520:IP520)&gt;$IZ520,"START","-")))</f>
        <v>MEDIAN</v>
      </c>
      <c r="IQ521" s="3" t="str">
        <f>IF(SUM($HO520:IQ520)&gt;$JB520,"SLUT",IF(SUM($HO520:IQ520)&gt;$JA520,"MEDIAN",IF(SUM($HO520:IQ520)&gt;$IZ520,"START","-")))</f>
        <v>SLUT</v>
      </c>
      <c r="IR521" s="3" t="str">
        <f>IF(SUM($HO520:IR520)&gt;$JB520,"SLUT",IF(SUM($HO520:IR520)&gt;$JA520,"MEDIAN",IF(SUM($HO520:IR520)&gt;$IZ520,"START","-")))</f>
        <v>SLUT</v>
      </c>
      <c r="IS521" s="3" t="str">
        <f>IF(SUM($HO520:IS520)&gt;$JB520,"SLUT",IF(SUM($HO520:IS520)&gt;$JA520,"MEDIAN",IF(SUM($HO520:IS520)&gt;$IZ520,"START","-")))</f>
        <v>SLUT</v>
      </c>
      <c r="IT521" s="3" t="str">
        <f>IF(SUM($HO520:IT520)&gt;$JB520,"SLUT",IF(SUM($HO520:IT520)&gt;$JA520,"MEDIAN",IF(SUM($HO520:IT520)&gt;$IZ520,"START","-")))</f>
        <v>SLUT</v>
      </c>
      <c r="IU521" s="3" t="str">
        <f>IF(SUM($HO520:IU520)&gt;$JB520,"SLUT",IF(SUM($HO520:IU520)&gt;$JA520,"MEDIAN",IF(SUM($HO520:IU520)&gt;$IZ520,"START","-")))</f>
        <v>SLUT</v>
      </c>
      <c r="IV521" s="3" t="str">
        <f>IF(SUM($HO520:IV520)&gt;$JB520,"SLUT",IF(SUM($HO520:IV520)&gt;$JA520,"MEDIAN",IF(SUM($HO520:IV520)&gt;$IZ520,"START","-")))</f>
        <v>SLUT</v>
      </c>
      <c r="IW521" s="3" t="str">
        <f>IF(SUM($HO520:IW520)&gt;$JB520,"SLUT",IF(SUM($HO520:IW520)&gt;$JA520,"MEDIAN",IF(SUM($HO520:IW520)&gt;$IZ520,"START","-")))</f>
        <v>SLUT</v>
      </c>
      <c r="IX521" s="3" t="str">
        <f>IF(SUM($HO520:IX520)&gt;$JB520,"SLUT",IF(SUM($HO520:IX520)&gt;$JA520,"MEDIAN",IF(SUM($HO520:IX520)&gt;$IZ520,"START","-")))</f>
        <v>SLUT</v>
      </c>
    </row>
    <row r="522" spans="1:271" x14ac:dyDescent="0.25">
      <c r="A522" s="19"/>
      <c r="B522" s="12">
        <v>11</v>
      </c>
      <c r="C522" s="13"/>
      <c r="D522" s="13"/>
      <c r="E522" s="13">
        <v>10</v>
      </c>
      <c r="F522" s="13"/>
      <c r="G522" s="13"/>
      <c r="H522" s="13"/>
      <c r="I522" s="13">
        <v>1</v>
      </c>
      <c r="J522" s="13">
        <v>11</v>
      </c>
      <c r="K522" s="13">
        <v>4</v>
      </c>
      <c r="L522" s="13">
        <v>104</v>
      </c>
      <c r="M522" s="13"/>
      <c r="N522" s="13"/>
      <c r="O522" s="13"/>
      <c r="P522" s="13">
        <v>18</v>
      </c>
      <c r="Q522" s="13"/>
      <c r="R522" s="13">
        <v>13</v>
      </c>
      <c r="S522" s="13">
        <v>48</v>
      </c>
      <c r="T522" s="13"/>
      <c r="U522" s="13">
        <v>29</v>
      </c>
      <c r="V522" s="13"/>
      <c r="W522" s="13">
        <v>115</v>
      </c>
      <c r="X522" s="13">
        <v>104</v>
      </c>
      <c r="Y522" s="13">
        <v>17</v>
      </c>
      <c r="Z522" s="13">
        <v>6</v>
      </c>
      <c r="AA522" s="13"/>
      <c r="AB522" s="13">
        <v>20</v>
      </c>
      <c r="AC522" s="13"/>
      <c r="AD522" s="13"/>
      <c r="AE522" s="13"/>
      <c r="AF522" s="13"/>
      <c r="AG522" s="13"/>
      <c r="AH522" s="11">
        <f t="shared" si="11146"/>
        <v>500</v>
      </c>
      <c r="AI522" s="7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  <c r="IW522" s="3"/>
      <c r="IX522" s="3"/>
    </row>
    <row r="523" spans="1:271" x14ac:dyDescent="0.25">
      <c r="A523" s="19"/>
      <c r="B523" s="12">
        <v>12</v>
      </c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>
        <v>49</v>
      </c>
      <c r="Q523" s="13"/>
      <c r="R523" s="13"/>
      <c r="S523" s="13"/>
      <c r="T523" s="13"/>
      <c r="U523" s="13"/>
      <c r="V523" s="13"/>
      <c r="W523" s="13"/>
      <c r="X523" s="13"/>
      <c r="Y523" s="13">
        <v>12</v>
      </c>
      <c r="Z523" s="13"/>
      <c r="AA523" s="13"/>
      <c r="AB523" s="13"/>
      <c r="AC523" s="13"/>
      <c r="AD523" s="13"/>
      <c r="AE523" s="13"/>
      <c r="AF523" s="13"/>
      <c r="AG523" s="13"/>
      <c r="AH523" s="11">
        <f t="shared" si="11146"/>
        <v>61</v>
      </c>
      <c r="AI523" s="7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  <c r="IW523" s="3"/>
      <c r="IX523" s="3"/>
    </row>
    <row r="524" spans="1:271" x14ac:dyDescent="0.25">
      <c r="A524" s="20"/>
      <c r="B524" s="15" t="s">
        <v>3</v>
      </c>
      <c r="C524" s="16">
        <f>SUM(C518:C523)</f>
        <v>0</v>
      </c>
      <c r="D524" s="16">
        <f t="shared" ref="D524:AH524" si="11365">SUM(D518:D523)</f>
        <v>0</v>
      </c>
      <c r="E524" s="16">
        <f t="shared" si="11365"/>
        <v>16</v>
      </c>
      <c r="F524" s="16">
        <f t="shared" si="11365"/>
        <v>140</v>
      </c>
      <c r="G524" s="16">
        <f t="shared" si="11365"/>
        <v>0</v>
      </c>
      <c r="H524" s="16">
        <f t="shared" si="11365"/>
        <v>0</v>
      </c>
      <c r="I524" s="16">
        <f t="shared" si="11365"/>
        <v>1</v>
      </c>
      <c r="J524" s="16">
        <f t="shared" si="11365"/>
        <v>11</v>
      </c>
      <c r="K524" s="16">
        <f t="shared" si="11365"/>
        <v>4</v>
      </c>
      <c r="L524" s="16">
        <f t="shared" si="11365"/>
        <v>104</v>
      </c>
      <c r="M524" s="16">
        <f t="shared" si="11365"/>
        <v>0</v>
      </c>
      <c r="N524" s="16">
        <f t="shared" si="11365"/>
        <v>0</v>
      </c>
      <c r="O524" s="16">
        <f t="shared" si="11365"/>
        <v>135</v>
      </c>
      <c r="P524" s="16">
        <f t="shared" si="11365"/>
        <v>252</v>
      </c>
      <c r="Q524" s="16">
        <f t="shared" si="11365"/>
        <v>0</v>
      </c>
      <c r="R524" s="16">
        <f t="shared" si="11365"/>
        <v>13</v>
      </c>
      <c r="S524" s="16">
        <f t="shared" si="11365"/>
        <v>60</v>
      </c>
      <c r="T524" s="16">
        <f t="shared" si="11365"/>
        <v>0</v>
      </c>
      <c r="U524" s="16">
        <f t="shared" si="11365"/>
        <v>183</v>
      </c>
      <c r="V524" s="16">
        <f t="shared" si="11365"/>
        <v>0</v>
      </c>
      <c r="W524" s="16">
        <f t="shared" si="11365"/>
        <v>115</v>
      </c>
      <c r="X524" s="16">
        <f t="shared" si="11365"/>
        <v>104</v>
      </c>
      <c r="Y524" s="16">
        <f t="shared" si="11365"/>
        <v>214</v>
      </c>
      <c r="Z524" s="16">
        <f t="shared" si="11365"/>
        <v>69</v>
      </c>
      <c r="AA524" s="16">
        <f t="shared" si="11365"/>
        <v>72</v>
      </c>
      <c r="AB524" s="16">
        <f t="shared" si="11365"/>
        <v>65</v>
      </c>
      <c r="AC524" s="16">
        <f t="shared" si="11365"/>
        <v>0</v>
      </c>
      <c r="AD524" s="16">
        <f t="shared" si="11365"/>
        <v>0</v>
      </c>
      <c r="AE524" s="16">
        <f t="shared" si="11365"/>
        <v>0</v>
      </c>
      <c r="AF524" s="16">
        <f t="shared" si="11365"/>
        <v>25</v>
      </c>
      <c r="AG524" s="16">
        <f t="shared" si="11365"/>
        <v>0</v>
      </c>
      <c r="AH524" s="16">
        <f t="shared" si="11365"/>
        <v>1583</v>
      </c>
      <c r="AI524" s="7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  <c r="IW524" s="3"/>
      <c r="IX524" s="3"/>
    </row>
    <row r="526" spans="1:271" x14ac:dyDescent="0.25">
      <c r="A526" s="18" t="s">
        <v>109</v>
      </c>
      <c r="B526" s="9">
        <v>7</v>
      </c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1">
        <f>SUM(C526:AG526)</f>
        <v>0</v>
      </c>
      <c r="AI526" s="1"/>
      <c r="JD526" s="1" t="str">
        <f>A526</f>
        <v>Stillits</v>
      </c>
    </row>
    <row r="527" spans="1:271" x14ac:dyDescent="0.25">
      <c r="A527" s="19" t="s">
        <v>1</v>
      </c>
      <c r="B527" s="12">
        <v>8</v>
      </c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1">
        <f t="shared" ref="AH527:AH531" si="11366">SUM(C527:AG527)</f>
        <v>0</v>
      </c>
      <c r="AI527" s="7"/>
      <c r="AJ527">
        <f>C526</f>
        <v>0</v>
      </c>
      <c r="AK527">
        <f t="shared" ref="AK527" si="11367">D526</f>
        <v>0</v>
      </c>
      <c r="AL527">
        <f t="shared" ref="AL527" si="11368">E526</f>
        <v>0</v>
      </c>
      <c r="AM527">
        <f t="shared" ref="AM527" si="11369">F526</f>
        <v>0</v>
      </c>
      <c r="AN527">
        <f t="shared" ref="AN527" si="11370">G526</f>
        <v>0</v>
      </c>
      <c r="AO527">
        <f t="shared" ref="AO527" si="11371">H526</f>
        <v>0</v>
      </c>
      <c r="AP527">
        <f t="shared" ref="AP527" si="11372">I526</f>
        <v>0</v>
      </c>
      <c r="AQ527">
        <f t="shared" ref="AQ527" si="11373">J526</f>
        <v>0</v>
      </c>
      <c r="AR527">
        <f t="shared" ref="AR527" si="11374">K526</f>
        <v>0</v>
      </c>
      <c r="AS527">
        <f t="shared" ref="AS527" si="11375">L526</f>
        <v>0</v>
      </c>
      <c r="AT527">
        <f t="shared" ref="AT527" si="11376">M526</f>
        <v>0</v>
      </c>
      <c r="AU527">
        <f t="shared" ref="AU527" si="11377">N526</f>
        <v>0</v>
      </c>
      <c r="AV527">
        <f t="shared" ref="AV527" si="11378">O526</f>
        <v>0</v>
      </c>
      <c r="AW527">
        <f t="shared" ref="AW527" si="11379">P526</f>
        <v>0</v>
      </c>
      <c r="AX527">
        <f t="shared" ref="AX527" si="11380">Q526</f>
        <v>0</v>
      </c>
      <c r="AY527">
        <f t="shared" ref="AY527" si="11381">R526</f>
        <v>0</v>
      </c>
      <c r="AZ527">
        <f t="shared" ref="AZ527" si="11382">S526</f>
        <v>0</v>
      </c>
      <c r="BA527">
        <f t="shared" ref="BA527" si="11383">T526</f>
        <v>0</v>
      </c>
      <c r="BB527">
        <f t="shared" ref="BB527" si="11384">U526</f>
        <v>0</v>
      </c>
      <c r="BC527">
        <f t="shared" ref="BC527" si="11385">V526</f>
        <v>0</v>
      </c>
      <c r="BD527">
        <f t="shared" ref="BD527" si="11386">W526</f>
        <v>0</v>
      </c>
      <c r="BE527">
        <f t="shared" ref="BE527" si="11387">X526</f>
        <v>0</v>
      </c>
      <c r="BF527">
        <f t="shared" ref="BF527" si="11388">Y526</f>
        <v>0</v>
      </c>
      <c r="BG527">
        <f t="shared" ref="BG527" si="11389">Z526</f>
        <v>0</v>
      </c>
      <c r="BH527">
        <f t="shared" ref="BH527" si="11390">AA526</f>
        <v>0</v>
      </c>
      <c r="BI527">
        <f t="shared" ref="BI527" si="11391">AB526</f>
        <v>0</v>
      </c>
      <c r="BJ527">
        <f t="shared" ref="BJ527" si="11392">AC526</f>
        <v>0</v>
      </c>
      <c r="BK527">
        <f t="shared" ref="BK527" si="11393">AD526</f>
        <v>0</v>
      </c>
      <c r="BL527">
        <f t="shared" ref="BL527" si="11394">AE526</f>
        <v>0</v>
      </c>
      <c r="BM527">
        <f t="shared" ref="BM527" si="11395">AF526</f>
        <v>0</v>
      </c>
      <c r="BN527">
        <f t="shared" ref="BN527" si="11396">AG526</f>
        <v>0</v>
      </c>
      <c r="BO527">
        <f>C527</f>
        <v>0</v>
      </c>
      <c r="BP527">
        <f t="shared" ref="BP527" si="11397">D527</f>
        <v>0</v>
      </c>
      <c r="BQ527">
        <f t="shared" ref="BQ527" si="11398">E527</f>
        <v>0</v>
      </c>
      <c r="BR527">
        <f t="shared" ref="BR527" si="11399">F527</f>
        <v>0</v>
      </c>
      <c r="BS527">
        <f t="shared" ref="BS527" si="11400">G527</f>
        <v>0</v>
      </c>
      <c r="BT527">
        <f t="shared" ref="BT527" si="11401">H527</f>
        <v>0</v>
      </c>
      <c r="BU527">
        <f t="shared" ref="BU527" si="11402">I527</f>
        <v>0</v>
      </c>
      <c r="BV527">
        <f t="shared" ref="BV527" si="11403">J527</f>
        <v>0</v>
      </c>
      <c r="BW527">
        <f t="shared" ref="BW527" si="11404">K527</f>
        <v>0</v>
      </c>
      <c r="BX527">
        <f t="shared" ref="BX527" si="11405">L527</f>
        <v>0</v>
      </c>
      <c r="BY527">
        <f t="shared" ref="BY527" si="11406">M527</f>
        <v>0</v>
      </c>
      <c r="BZ527">
        <f t="shared" ref="BZ527" si="11407">N527</f>
        <v>0</v>
      </c>
      <c r="CA527">
        <f t="shared" ref="CA527" si="11408">O527</f>
        <v>0</v>
      </c>
      <c r="CB527">
        <f t="shared" ref="CB527" si="11409">P527</f>
        <v>0</v>
      </c>
      <c r="CC527">
        <f t="shared" ref="CC527" si="11410">Q527</f>
        <v>0</v>
      </c>
      <c r="CD527">
        <f t="shared" ref="CD527" si="11411">R527</f>
        <v>0</v>
      </c>
      <c r="CE527">
        <f t="shared" ref="CE527" si="11412">S527</f>
        <v>0</v>
      </c>
      <c r="CF527">
        <f t="shared" ref="CF527" si="11413">T527</f>
        <v>0</v>
      </c>
      <c r="CG527">
        <f t="shared" ref="CG527" si="11414">U527</f>
        <v>0</v>
      </c>
      <c r="CH527">
        <f t="shared" ref="CH527" si="11415">V527</f>
        <v>0</v>
      </c>
      <c r="CI527">
        <f t="shared" ref="CI527" si="11416">W527</f>
        <v>0</v>
      </c>
      <c r="CJ527">
        <f t="shared" ref="CJ527" si="11417">X527</f>
        <v>0</v>
      </c>
      <c r="CK527">
        <f t="shared" ref="CK527" si="11418">Y527</f>
        <v>0</v>
      </c>
      <c r="CL527">
        <f t="shared" ref="CL527" si="11419">Z527</f>
        <v>0</v>
      </c>
      <c r="CM527">
        <f t="shared" ref="CM527" si="11420">AA527</f>
        <v>0</v>
      </c>
      <c r="CN527">
        <f t="shared" ref="CN527" si="11421">AB527</f>
        <v>0</v>
      </c>
      <c r="CO527">
        <f t="shared" ref="CO527" si="11422">AC527</f>
        <v>0</v>
      </c>
      <c r="CP527">
        <f t="shared" ref="CP527" si="11423">AD527</f>
        <v>0</v>
      </c>
      <c r="CQ527">
        <f t="shared" ref="CQ527" si="11424">AE527</f>
        <v>0</v>
      </c>
      <c r="CR527">
        <f t="shared" ref="CR527" si="11425">AF527</f>
        <v>0</v>
      </c>
      <c r="CS527">
        <f t="shared" ref="CS527" si="11426">AG527</f>
        <v>0</v>
      </c>
      <c r="CT527">
        <f>C528</f>
        <v>0</v>
      </c>
      <c r="CU527">
        <f t="shared" ref="CU527" si="11427">D528</f>
        <v>0</v>
      </c>
      <c r="CV527">
        <f t="shared" ref="CV527" si="11428">E528</f>
        <v>0</v>
      </c>
      <c r="CW527">
        <f t="shared" ref="CW527" si="11429">F528</f>
        <v>0</v>
      </c>
      <c r="CX527">
        <f t="shared" ref="CX527" si="11430">G528</f>
        <v>0</v>
      </c>
      <c r="CY527">
        <f t="shared" ref="CY527" si="11431">H528</f>
        <v>0</v>
      </c>
      <c r="CZ527">
        <f t="shared" ref="CZ527" si="11432">I528</f>
        <v>0</v>
      </c>
      <c r="DA527">
        <f t="shared" ref="DA527" si="11433">J528</f>
        <v>0</v>
      </c>
      <c r="DB527">
        <f t="shared" ref="DB527" si="11434">K528</f>
        <v>0</v>
      </c>
      <c r="DC527">
        <f t="shared" ref="DC527" si="11435">L528</f>
        <v>0</v>
      </c>
      <c r="DD527">
        <f t="shared" ref="DD527" si="11436">M528</f>
        <v>0</v>
      </c>
      <c r="DE527">
        <f t="shared" ref="DE527" si="11437">N528</f>
        <v>0</v>
      </c>
      <c r="DF527">
        <f t="shared" ref="DF527" si="11438">O528</f>
        <v>0</v>
      </c>
      <c r="DG527">
        <f t="shared" ref="DG527" si="11439">P528</f>
        <v>0</v>
      </c>
      <c r="DH527">
        <f t="shared" ref="DH527" si="11440">Q528</f>
        <v>0</v>
      </c>
      <c r="DI527">
        <f t="shared" ref="DI527" si="11441">R528</f>
        <v>0</v>
      </c>
      <c r="DJ527">
        <f t="shared" ref="DJ527" si="11442">S528</f>
        <v>0</v>
      </c>
      <c r="DK527">
        <f t="shared" ref="DK527" si="11443">T528</f>
        <v>0</v>
      </c>
      <c r="DL527">
        <f t="shared" ref="DL527" si="11444">U528</f>
        <v>0</v>
      </c>
      <c r="DM527">
        <f t="shared" ref="DM527" si="11445">V528</f>
        <v>0</v>
      </c>
      <c r="DN527">
        <f t="shared" ref="DN527" si="11446">W528</f>
        <v>15</v>
      </c>
      <c r="DO527">
        <f t="shared" ref="DO527" si="11447">X528</f>
        <v>0</v>
      </c>
      <c r="DP527">
        <f t="shared" ref="DP527" si="11448">Y528</f>
        <v>0</v>
      </c>
      <c r="DQ527">
        <f t="shared" ref="DQ527" si="11449">Z528</f>
        <v>0</v>
      </c>
      <c r="DR527">
        <f t="shared" ref="DR527" si="11450">AA528</f>
        <v>0</v>
      </c>
      <c r="DS527">
        <f t="shared" ref="DS527" si="11451">AB528</f>
        <v>0</v>
      </c>
      <c r="DT527">
        <f t="shared" ref="DT527" si="11452">AC528</f>
        <v>0</v>
      </c>
      <c r="DU527">
        <f t="shared" ref="DU527" si="11453">AD528</f>
        <v>0</v>
      </c>
      <c r="DV527">
        <f t="shared" ref="DV527" si="11454">AE528</f>
        <v>0</v>
      </c>
      <c r="DW527">
        <f t="shared" ref="DW527" si="11455">AF528</f>
        <v>0</v>
      </c>
      <c r="DX527">
        <f>C529</f>
        <v>0</v>
      </c>
      <c r="DY527">
        <f t="shared" ref="DY527" si="11456">D529</f>
        <v>0</v>
      </c>
      <c r="DZ527">
        <f t="shared" ref="DZ527" si="11457">E529</f>
        <v>3</v>
      </c>
      <c r="EA527">
        <f t="shared" ref="EA527" si="11458">F529</f>
        <v>0</v>
      </c>
      <c r="EB527">
        <f t="shared" ref="EB527" si="11459">G529</f>
        <v>0</v>
      </c>
      <c r="EC527">
        <f t="shared" ref="EC527" si="11460">H529</f>
        <v>0</v>
      </c>
      <c r="ED527">
        <f t="shared" ref="ED527" si="11461">I529</f>
        <v>0</v>
      </c>
      <c r="EE527">
        <f t="shared" ref="EE527" si="11462">J529</f>
        <v>0</v>
      </c>
      <c r="EF527">
        <f t="shared" ref="EF527" si="11463">K529</f>
        <v>0</v>
      </c>
      <c r="EG527">
        <f t="shared" ref="EG527" si="11464">L529</f>
        <v>0</v>
      </c>
      <c r="EH527">
        <f t="shared" ref="EH527" si="11465">M529</f>
        <v>0</v>
      </c>
      <c r="EI527">
        <f t="shared" ref="EI527" si="11466">N529</f>
        <v>0</v>
      </c>
      <c r="EJ527">
        <f t="shared" ref="EJ527" si="11467">O529</f>
        <v>0</v>
      </c>
      <c r="EK527">
        <f t="shared" ref="EK527" si="11468">P529</f>
        <v>50</v>
      </c>
      <c r="EL527">
        <f t="shared" ref="EL527" si="11469">Q529</f>
        <v>0</v>
      </c>
      <c r="EM527">
        <f t="shared" ref="EM527" si="11470">R529</f>
        <v>45</v>
      </c>
      <c r="EN527">
        <f t="shared" ref="EN527" si="11471">S529</f>
        <v>0</v>
      </c>
      <c r="EO527">
        <f t="shared" ref="EO527" si="11472">T529</f>
        <v>0</v>
      </c>
      <c r="EP527">
        <f t="shared" ref="EP527" si="11473">U529</f>
        <v>346</v>
      </c>
      <c r="EQ527">
        <f t="shared" ref="EQ527" si="11474">V529</f>
        <v>168</v>
      </c>
      <c r="ER527">
        <f t="shared" ref="ER527" si="11475">W529</f>
        <v>0</v>
      </c>
      <c r="ES527">
        <f t="shared" ref="ES527" si="11476">X529</f>
        <v>0</v>
      </c>
      <c r="ET527">
        <f t="shared" ref="ET527" si="11477">Y529</f>
        <v>201</v>
      </c>
      <c r="EU527">
        <f t="shared" ref="EU527" si="11478">Z529</f>
        <v>26</v>
      </c>
      <c r="EV527">
        <f t="shared" ref="EV527" si="11479">AA529</f>
        <v>7</v>
      </c>
      <c r="EW527">
        <f t="shared" ref="EW527" si="11480">AB529</f>
        <v>31</v>
      </c>
      <c r="EX527">
        <f t="shared" ref="EX527" si="11481">AC529</f>
        <v>1</v>
      </c>
      <c r="EY527">
        <f t="shared" ref="EY527" si="11482">AD529</f>
        <v>0</v>
      </c>
      <c r="EZ527">
        <f t="shared" ref="EZ527" si="11483">AE529</f>
        <v>0</v>
      </c>
      <c r="FA527">
        <f t="shared" ref="FA527" si="11484">AF529</f>
        <v>0</v>
      </c>
      <c r="FB527">
        <f t="shared" ref="FB527" si="11485">AG529</f>
        <v>0</v>
      </c>
      <c r="FC527">
        <f>C530</f>
        <v>0</v>
      </c>
      <c r="FD527">
        <f t="shared" ref="FD527" si="11486">D530</f>
        <v>0</v>
      </c>
      <c r="FE527">
        <f t="shared" ref="FE527" si="11487">E530</f>
        <v>0</v>
      </c>
      <c r="FF527">
        <f t="shared" ref="FF527" si="11488">F530</f>
        <v>0</v>
      </c>
      <c r="FG527">
        <f t="shared" ref="FG527" si="11489">G530</f>
        <v>0</v>
      </c>
      <c r="FH527">
        <f t="shared" ref="FH527" si="11490">H530</f>
        <v>0</v>
      </c>
      <c r="FI527">
        <f t="shared" ref="FI527" si="11491">I530</f>
        <v>35</v>
      </c>
      <c r="FJ527">
        <f t="shared" ref="FJ527" si="11492">J530</f>
        <v>7</v>
      </c>
      <c r="FK527">
        <f t="shared" ref="FK527" si="11493">K530</f>
        <v>0</v>
      </c>
      <c r="FL527">
        <f t="shared" ref="FL527" si="11494">L530</f>
        <v>25</v>
      </c>
      <c r="FM527">
        <f t="shared" ref="FM527" si="11495">M530</f>
        <v>0</v>
      </c>
      <c r="FN527">
        <f t="shared" ref="FN527" si="11496">N530</f>
        <v>0</v>
      </c>
      <c r="FO527">
        <f t="shared" ref="FO527" si="11497">O530</f>
        <v>0</v>
      </c>
      <c r="FP527">
        <f t="shared" ref="FP527" si="11498">P530</f>
        <v>15</v>
      </c>
      <c r="FQ527">
        <f t="shared" ref="FQ527" si="11499">Q530</f>
        <v>0</v>
      </c>
      <c r="FR527">
        <f t="shared" ref="FR527" si="11500">R530</f>
        <v>5</v>
      </c>
      <c r="FS527">
        <f t="shared" ref="FS527" si="11501">S530</f>
        <v>34</v>
      </c>
      <c r="FT527">
        <f t="shared" ref="FT527" si="11502">T530</f>
        <v>0</v>
      </c>
      <c r="FU527">
        <f t="shared" ref="FU527" si="11503">U530</f>
        <v>37</v>
      </c>
      <c r="FV527">
        <f t="shared" ref="FV527" si="11504">V530</f>
        <v>0</v>
      </c>
      <c r="FW527">
        <f t="shared" ref="FW527" si="11505">W530</f>
        <v>86</v>
      </c>
      <c r="FX527">
        <f t="shared" ref="FX527" si="11506">X530</f>
        <v>79</v>
      </c>
      <c r="FY527">
        <f t="shared" ref="FY527" si="11507">Y530</f>
        <v>29</v>
      </c>
      <c r="FZ527">
        <f t="shared" ref="FZ527" si="11508">Z530</f>
        <v>0</v>
      </c>
      <c r="GA527">
        <f t="shared" ref="GA527" si="11509">AA530</f>
        <v>0</v>
      </c>
      <c r="GB527">
        <f t="shared" ref="GB527" si="11510">AB530</f>
        <v>0</v>
      </c>
      <c r="GC527">
        <f t="shared" ref="GC527" si="11511">AC530</f>
        <v>0</v>
      </c>
      <c r="GD527">
        <f t="shared" ref="GD527" si="11512">AD530</f>
        <v>0</v>
      </c>
      <c r="GE527">
        <f t="shared" ref="GE527" si="11513">AE530</f>
        <v>3</v>
      </c>
      <c r="GF527">
        <f t="shared" ref="GF527" si="11514">AF530</f>
        <v>0</v>
      </c>
      <c r="GG527">
        <f>C531</f>
        <v>0</v>
      </c>
      <c r="GH527">
        <f t="shared" ref="GH527" si="11515">D531</f>
        <v>2</v>
      </c>
      <c r="GI527">
        <f t="shared" ref="GI527" si="11516">E531</f>
        <v>0</v>
      </c>
      <c r="GJ527">
        <f t="shared" ref="GJ527" si="11517">F531</f>
        <v>0</v>
      </c>
      <c r="GK527">
        <f t="shared" ref="GK527" si="11518">G531</f>
        <v>0</v>
      </c>
      <c r="GL527">
        <f t="shared" ref="GL527" si="11519">H531</f>
        <v>0</v>
      </c>
      <c r="GM527">
        <f t="shared" ref="GM527" si="11520">I531</f>
        <v>0</v>
      </c>
      <c r="GN527">
        <f t="shared" ref="GN527" si="11521">J531</f>
        <v>0</v>
      </c>
      <c r="GO527">
        <f t="shared" ref="GO527" si="11522">K531</f>
        <v>0</v>
      </c>
      <c r="GP527">
        <f t="shared" ref="GP527" si="11523">L531</f>
        <v>0</v>
      </c>
      <c r="GQ527">
        <f t="shared" ref="GQ527" si="11524">M531</f>
        <v>0</v>
      </c>
      <c r="GR527">
        <f t="shared" ref="GR527" si="11525">N531</f>
        <v>0</v>
      </c>
      <c r="GS527">
        <f t="shared" ref="GS527" si="11526">O531</f>
        <v>0</v>
      </c>
      <c r="GT527">
        <f t="shared" ref="GT527" si="11527">P531</f>
        <v>1</v>
      </c>
      <c r="GU527">
        <f t="shared" ref="GU527" si="11528">Q531</f>
        <v>0</v>
      </c>
      <c r="GV527">
        <f t="shared" ref="GV527" si="11529">R531</f>
        <v>0</v>
      </c>
      <c r="GW527">
        <f t="shared" ref="GW527" si="11530">S531</f>
        <v>0</v>
      </c>
      <c r="GX527">
        <f t="shared" ref="GX527" si="11531">T531</f>
        <v>0</v>
      </c>
      <c r="GY527">
        <f t="shared" ref="GY527" si="11532">U531</f>
        <v>0</v>
      </c>
      <c r="GZ527">
        <f t="shared" ref="GZ527" si="11533">V531</f>
        <v>0</v>
      </c>
      <c r="HA527">
        <f t="shared" ref="HA527" si="11534">W531</f>
        <v>0</v>
      </c>
      <c r="HB527">
        <f t="shared" ref="HB527" si="11535">X531</f>
        <v>0</v>
      </c>
      <c r="HC527">
        <f t="shared" ref="HC527" si="11536">Y531</f>
        <v>0</v>
      </c>
      <c r="HD527">
        <f t="shared" ref="HD527" si="11537">Z531</f>
        <v>0</v>
      </c>
      <c r="HE527">
        <f t="shared" ref="HE527" si="11538">AA531</f>
        <v>0</v>
      </c>
      <c r="HF527">
        <f t="shared" ref="HF527" si="11539">AB531</f>
        <v>0</v>
      </c>
      <c r="HG527">
        <f t="shared" ref="HG527" si="11540">AC531</f>
        <v>0</v>
      </c>
      <c r="HH527">
        <f t="shared" ref="HH527" si="11541">AD531</f>
        <v>0</v>
      </c>
      <c r="HI527">
        <f t="shared" ref="HI527" si="11542">AE531</f>
        <v>0</v>
      </c>
      <c r="HJ527">
        <f t="shared" ref="HJ527" si="11543">AF531</f>
        <v>0</v>
      </c>
      <c r="HK527">
        <f t="shared" ref="HK527" si="11544">AG531</f>
        <v>0</v>
      </c>
      <c r="HL527" s="3">
        <f>SUM(AJ527:HK527)</f>
        <v>1251</v>
      </c>
      <c r="HM527" t="s">
        <v>67</v>
      </c>
      <c r="HN527">
        <f>AH532</f>
        <v>1251</v>
      </c>
      <c r="HO527" s="3">
        <f>SUM(AJ527:AN527)</f>
        <v>0</v>
      </c>
      <c r="HP527" s="3">
        <f>SUM(AO527:AS527)</f>
        <v>0</v>
      </c>
      <c r="HQ527" s="3">
        <f>SUM(AT527:AX527)</f>
        <v>0</v>
      </c>
      <c r="HR527" s="3">
        <f>SUM(AY527:BC527)</f>
        <v>0</v>
      </c>
      <c r="HS527" s="3">
        <f>SUM(BD527:BH527)</f>
        <v>0</v>
      </c>
      <c r="HT527" s="3">
        <f>SUM(BI527:BN527)</f>
        <v>0</v>
      </c>
      <c r="HU527" s="3">
        <f>SUM(BO527:BS527)</f>
        <v>0</v>
      </c>
      <c r="HV527" s="3">
        <f>SUM(BT527:BX527)</f>
        <v>0</v>
      </c>
      <c r="HW527" s="3">
        <f>SUM(BY527:CC527)</f>
        <v>0</v>
      </c>
      <c r="HX527" s="3">
        <f>SUM(CD527:CH527)</f>
        <v>0</v>
      </c>
      <c r="HY527" s="3">
        <f>SUM(CI527:CM527)</f>
        <v>0</v>
      </c>
      <c r="HZ527" s="3">
        <f>SUM(CN527:CS527)</f>
        <v>0</v>
      </c>
      <c r="IA527" s="3">
        <f>SUM(CT527:CX527)</f>
        <v>0</v>
      </c>
      <c r="IB527" s="3">
        <f>SUM(CY527:DC527)</f>
        <v>0</v>
      </c>
      <c r="IC527" s="3">
        <f>SUM(DD527:DH527)</f>
        <v>0</v>
      </c>
      <c r="ID527" s="3">
        <f>SUM(DI527:DM527)</f>
        <v>0</v>
      </c>
      <c r="IE527" s="3">
        <f>SUM(DN527:DR527)</f>
        <v>15</v>
      </c>
      <c r="IF527" s="3">
        <f>SUM(DS527:DW527)</f>
        <v>0</v>
      </c>
      <c r="IG527" s="3">
        <f>SUM(DX527:EB527)</f>
        <v>3</v>
      </c>
      <c r="IH527" s="3">
        <f>SUM(EC527:EG527)</f>
        <v>0</v>
      </c>
      <c r="II527" s="3">
        <f>SUM(EH527:EL527)</f>
        <v>50</v>
      </c>
      <c r="IJ527" s="3">
        <f>SUM(EM527:EQ527)</f>
        <v>559</v>
      </c>
      <c r="IK527" s="3">
        <f>SUM(ER527:EV527)</f>
        <v>234</v>
      </c>
      <c r="IL527" s="3">
        <f>SUM(EW527:FB527)</f>
        <v>32</v>
      </c>
      <c r="IM527" s="3">
        <f>SUM(FC527:FG527)</f>
        <v>0</v>
      </c>
      <c r="IN527" s="3">
        <f>SUM(FH527:FL527)</f>
        <v>67</v>
      </c>
      <c r="IO527" s="3">
        <f>SUM(FM527:FQ527)</f>
        <v>15</v>
      </c>
      <c r="IP527" s="3">
        <f>SUM(FR527:FV527)</f>
        <v>76</v>
      </c>
      <c r="IQ527" s="3">
        <f>SUM(FW527:GA527)</f>
        <v>194</v>
      </c>
      <c r="IR527" s="3">
        <f>SUM(GB527:GF527)</f>
        <v>3</v>
      </c>
      <c r="IS527" s="3">
        <f>SUM(GG527:GK527)</f>
        <v>2</v>
      </c>
      <c r="IT527" s="3">
        <f>SUM(GL527:GP527)</f>
        <v>0</v>
      </c>
      <c r="IU527" s="3">
        <f>SUM(GQ527:GU527)</f>
        <v>1</v>
      </c>
      <c r="IV527" s="3">
        <f>SUM(GV527:GZ527)</f>
        <v>0</v>
      </c>
      <c r="IW527" s="3">
        <f>SUM(HA527:HE527)</f>
        <v>0</v>
      </c>
      <c r="IX527" s="3">
        <f>SUM(HF527:HK527)</f>
        <v>0</v>
      </c>
      <c r="IY527" s="3">
        <f>SUM(HO527:IX527)</f>
        <v>1251</v>
      </c>
      <c r="IZ527" s="3">
        <f t="shared" ref="IZ527:JB528" si="11545">IZ$3*$IY527</f>
        <v>125.10000000000001</v>
      </c>
      <c r="JA527" s="3">
        <f t="shared" si="11545"/>
        <v>625.5</v>
      </c>
      <c r="JB527" s="3">
        <f t="shared" si="11545"/>
        <v>1125.9000000000001</v>
      </c>
    </row>
    <row r="528" spans="1:271" x14ac:dyDescent="0.25">
      <c r="A528" s="19" t="s">
        <v>2</v>
      </c>
      <c r="B528" s="12">
        <v>9</v>
      </c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>
        <v>15</v>
      </c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1">
        <f t="shared" si="11366"/>
        <v>15</v>
      </c>
      <c r="AI528" s="7"/>
      <c r="AJ528" s="3">
        <f>IF(AJ$4=0,0,AJ527/AJ$4)</f>
        <v>0</v>
      </c>
      <c r="AK528" s="3">
        <f t="shared" ref="AK528:CV528" si="11546">IF(AK$4=0,0,AK527/AK$4)</f>
        <v>0</v>
      </c>
      <c r="AL528" s="3">
        <f t="shared" si="11546"/>
        <v>0</v>
      </c>
      <c r="AM528" s="3">
        <f t="shared" si="11546"/>
        <v>0</v>
      </c>
      <c r="AN528" s="3">
        <f t="shared" si="11546"/>
        <v>0</v>
      </c>
      <c r="AO528" s="3">
        <f t="shared" si="11546"/>
        <v>0</v>
      </c>
      <c r="AP528" s="3">
        <f t="shared" si="11546"/>
        <v>0</v>
      </c>
      <c r="AQ528" s="3">
        <f t="shared" si="11546"/>
        <v>0</v>
      </c>
      <c r="AR528" s="3">
        <f t="shared" si="11546"/>
        <v>0</v>
      </c>
      <c r="AS528" s="3">
        <f t="shared" si="11546"/>
        <v>0</v>
      </c>
      <c r="AT528" s="3">
        <f t="shared" si="11546"/>
        <v>0</v>
      </c>
      <c r="AU528" s="3">
        <f t="shared" si="11546"/>
        <v>0</v>
      </c>
      <c r="AV528" s="3">
        <f t="shared" si="11546"/>
        <v>0</v>
      </c>
      <c r="AW528" s="3">
        <f t="shared" si="11546"/>
        <v>0</v>
      </c>
      <c r="AX528" s="3">
        <f t="shared" si="11546"/>
        <v>0</v>
      </c>
      <c r="AY528" s="3">
        <f t="shared" si="11546"/>
        <v>0</v>
      </c>
      <c r="AZ528" s="3">
        <f t="shared" si="11546"/>
        <v>0</v>
      </c>
      <c r="BA528" s="3">
        <f t="shared" si="11546"/>
        <v>0</v>
      </c>
      <c r="BB528" s="3">
        <f t="shared" si="11546"/>
        <v>0</v>
      </c>
      <c r="BC528" s="3">
        <f t="shared" si="11546"/>
        <v>0</v>
      </c>
      <c r="BD528" s="3">
        <f t="shared" si="11546"/>
        <v>0</v>
      </c>
      <c r="BE528" s="3">
        <f t="shared" si="11546"/>
        <v>0</v>
      </c>
      <c r="BF528" s="3">
        <f t="shared" si="11546"/>
        <v>0</v>
      </c>
      <c r="BG528" s="3">
        <f t="shared" si="11546"/>
        <v>0</v>
      </c>
      <c r="BH528" s="3">
        <f t="shared" si="11546"/>
        <v>0</v>
      </c>
      <c r="BI528" s="3">
        <f t="shared" si="11546"/>
        <v>0</v>
      </c>
      <c r="BJ528" s="3">
        <f t="shared" si="11546"/>
        <v>0</v>
      </c>
      <c r="BK528" s="3">
        <f t="shared" si="11546"/>
        <v>0</v>
      </c>
      <c r="BL528" s="3">
        <f t="shared" si="11546"/>
        <v>0</v>
      </c>
      <c r="BM528" s="3">
        <f t="shared" si="11546"/>
        <v>0</v>
      </c>
      <c r="BN528" s="3">
        <f t="shared" si="11546"/>
        <v>0</v>
      </c>
      <c r="BO528" s="3">
        <f t="shared" si="11546"/>
        <v>0</v>
      </c>
      <c r="BP528" s="3">
        <f t="shared" si="11546"/>
        <v>0</v>
      </c>
      <c r="BQ528" s="3">
        <f t="shared" si="11546"/>
        <v>0</v>
      </c>
      <c r="BR528" s="3">
        <f t="shared" si="11546"/>
        <v>0</v>
      </c>
      <c r="BS528" s="3">
        <f t="shared" si="11546"/>
        <v>0</v>
      </c>
      <c r="BT528" s="3">
        <f t="shared" si="11546"/>
        <v>0</v>
      </c>
      <c r="BU528" s="3">
        <f t="shared" si="11546"/>
        <v>0</v>
      </c>
      <c r="BV528" s="3">
        <f t="shared" si="11546"/>
        <v>0</v>
      </c>
      <c r="BW528" s="3">
        <f t="shared" si="11546"/>
        <v>0</v>
      </c>
      <c r="BX528" s="3">
        <f t="shared" si="11546"/>
        <v>0</v>
      </c>
      <c r="BY528" s="3">
        <f t="shared" si="11546"/>
        <v>0</v>
      </c>
      <c r="BZ528" s="3">
        <f t="shared" si="11546"/>
        <v>0</v>
      </c>
      <c r="CA528" s="3">
        <f t="shared" si="11546"/>
        <v>0</v>
      </c>
      <c r="CB528" s="3">
        <f t="shared" si="11546"/>
        <v>0</v>
      </c>
      <c r="CC528" s="3">
        <f t="shared" si="11546"/>
        <v>0</v>
      </c>
      <c r="CD528" s="3">
        <f t="shared" si="11546"/>
        <v>0</v>
      </c>
      <c r="CE528" s="3">
        <f t="shared" si="11546"/>
        <v>0</v>
      </c>
      <c r="CF528" s="3">
        <f t="shared" si="11546"/>
        <v>0</v>
      </c>
      <c r="CG528" s="3">
        <f t="shared" si="11546"/>
        <v>0</v>
      </c>
      <c r="CH528" s="3">
        <f t="shared" si="11546"/>
        <v>0</v>
      </c>
      <c r="CI528" s="3">
        <f t="shared" si="11546"/>
        <v>0</v>
      </c>
      <c r="CJ528" s="3">
        <f t="shared" si="11546"/>
        <v>0</v>
      </c>
      <c r="CK528" s="3">
        <f t="shared" si="11546"/>
        <v>0</v>
      </c>
      <c r="CL528" s="3">
        <f t="shared" si="11546"/>
        <v>0</v>
      </c>
      <c r="CM528" s="3">
        <f t="shared" si="11546"/>
        <v>0</v>
      </c>
      <c r="CN528" s="3">
        <f t="shared" si="11546"/>
        <v>0</v>
      </c>
      <c r="CO528" s="3">
        <f t="shared" si="11546"/>
        <v>0</v>
      </c>
      <c r="CP528" s="3">
        <f t="shared" si="11546"/>
        <v>0</v>
      </c>
      <c r="CQ528" s="3">
        <f t="shared" si="11546"/>
        <v>0</v>
      </c>
      <c r="CR528" s="3">
        <f t="shared" si="11546"/>
        <v>0</v>
      </c>
      <c r="CS528" s="3">
        <f t="shared" si="11546"/>
        <v>0</v>
      </c>
      <c r="CT528" s="3">
        <f t="shared" si="11546"/>
        <v>0</v>
      </c>
      <c r="CU528" s="3">
        <f t="shared" si="11546"/>
        <v>0</v>
      </c>
      <c r="CV528" s="3">
        <f t="shared" si="11546"/>
        <v>0</v>
      </c>
      <c r="CW528" s="3">
        <f t="shared" ref="CW528:FH528" si="11547">IF(CW$4=0,0,CW527/CW$4)</f>
        <v>0</v>
      </c>
      <c r="CX528" s="3">
        <f t="shared" si="11547"/>
        <v>0</v>
      </c>
      <c r="CY528" s="3">
        <f t="shared" si="11547"/>
        <v>0</v>
      </c>
      <c r="CZ528" s="3">
        <f t="shared" si="11547"/>
        <v>0</v>
      </c>
      <c r="DA528" s="3">
        <f t="shared" si="11547"/>
        <v>0</v>
      </c>
      <c r="DB528" s="3">
        <f t="shared" si="11547"/>
        <v>0</v>
      </c>
      <c r="DC528" s="3">
        <f t="shared" si="11547"/>
        <v>0</v>
      </c>
      <c r="DD528" s="3">
        <f t="shared" si="11547"/>
        <v>0</v>
      </c>
      <c r="DE528" s="3">
        <f t="shared" si="11547"/>
        <v>0</v>
      </c>
      <c r="DF528" s="3">
        <f t="shared" si="11547"/>
        <v>0</v>
      </c>
      <c r="DG528" s="3">
        <f t="shared" si="11547"/>
        <v>0</v>
      </c>
      <c r="DH528" s="3">
        <f t="shared" si="11547"/>
        <v>0</v>
      </c>
      <c r="DI528" s="3">
        <f t="shared" si="11547"/>
        <v>0</v>
      </c>
      <c r="DJ528" s="3">
        <f t="shared" si="11547"/>
        <v>0</v>
      </c>
      <c r="DK528" s="3">
        <f t="shared" si="11547"/>
        <v>0</v>
      </c>
      <c r="DL528" s="3">
        <f t="shared" si="11547"/>
        <v>0</v>
      </c>
      <c r="DM528" s="3">
        <f t="shared" si="11547"/>
        <v>0</v>
      </c>
      <c r="DN528" s="3">
        <f t="shared" si="11547"/>
        <v>1.6666666666666667</v>
      </c>
      <c r="DO528" s="3">
        <f t="shared" si="11547"/>
        <v>0</v>
      </c>
      <c r="DP528" s="3">
        <f t="shared" si="11547"/>
        <v>0</v>
      </c>
      <c r="DQ528" s="3">
        <f t="shared" si="11547"/>
        <v>0</v>
      </c>
      <c r="DR528" s="3">
        <f t="shared" si="11547"/>
        <v>0</v>
      </c>
      <c r="DS528" s="3">
        <f t="shared" si="11547"/>
        <v>0</v>
      </c>
      <c r="DT528" s="3">
        <f t="shared" si="11547"/>
        <v>0</v>
      </c>
      <c r="DU528" s="3">
        <f t="shared" si="11547"/>
        <v>0</v>
      </c>
      <c r="DV528" s="3">
        <f t="shared" si="11547"/>
        <v>0</v>
      </c>
      <c r="DW528" s="3">
        <f t="shared" si="11547"/>
        <v>0</v>
      </c>
      <c r="DX528" s="3">
        <f t="shared" si="11547"/>
        <v>0</v>
      </c>
      <c r="DY528" s="3">
        <f t="shared" si="11547"/>
        <v>0</v>
      </c>
      <c r="DZ528" s="3">
        <f t="shared" si="11547"/>
        <v>0.25531045751633968</v>
      </c>
      <c r="EA528" s="3">
        <f t="shared" si="11547"/>
        <v>0</v>
      </c>
      <c r="EB528" s="3">
        <f t="shared" si="11547"/>
        <v>0</v>
      </c>
      <c r="EC528" s="3">
        <f t="shared" si="11547"/>
        <v>0</v>
      </c>
      <c r="ED528" s="3">
        <f t="shared" si="11547"/>
        <v>0</v>
      </c>
      <c r="EE528" s="3">
        <f t="shared" si="11547"/>
        <v>0</v>
      </c>
      <c r="EF528" s="3">
        <f t="shared" si="11547"/>
        <v>0</v>
      </c>
      <c r="EG528" s="3">
        <f t="shared" si="11547"/>
        <v>0</v>
      </c>
      <c r="EH528" s="3">
        <f t="shared" si="11547"/>
        <v>0</v>
      </c>
      <c r="EI528" s="3">
        <f t="shared" si="11547"/>
        <v>0</v>
      </c>
      <c r="EJ528" s="3">
        <f t="shared" si="11547"/>
        <v>0</v>
      </c>
      <c r="EK528" s="3">
        <f t="shared" si="11547"/>
        <v>6.896171245724366</v>
      </c>
      <c r="EL528" s="3">
        <f t="shared" si="11547"/>
        <v>0</v>
      </c>
      <c r="EM528" s="3">
        <f t="shared" si="11547"/>
        <v>4.8387096774193514</v>
      </c>
      <c r="EN528" s="3">
        <f t="shared" si="11547"/>
        <v>0</v>
      </c>
      <c r="EO528" s="3">
        <f t="shared" si="11547"/>
        <v>0</v>
      </c>
      <c r="EP528" s="3">
        <f t="shared" si="11547"/>
        <v>44.074187302557817</v>
      </c>
      <c r="EQ528" s="3">
        <f t="shared" si="11547"/>
        <v>17.623363544813703</v>
      </c>
      <c r="ER528" s="3">
        <f t="shared" si="11547"/>
        <v>0</v>
      </c>
      <c r="ES528" s="3">
        <f t="shared" si="11547"/>
        <v>0</v>
      </c>
      <c r="ET528" s="3">
        <f t="shared" si="11547"/>
        <v>18.930831826401441</v>
      </c>
      <c r="EU528" s="3">
        <f t="shared" si="11547"/>
        <v>4.3948613928329969</v>
      </c>
      <c r="EV528" s="3">
        <f t="shared" si="11547"/>
        <v>0.87508750875087571</v>
      </c>
      <c r="EW528" s="3">
        <f t="shared" si="11547"/>
        <v>4.0875527426160323</v>
      </c>
      <c r="EX528" s="3">
        <f t="shared" si="11547"/>
        <v>0.17647889312438228</v>
      </c>
      <c r="EY528" s="3">
        <f t="shared" si="11547"/>
        <v>0</v>
      </c>
      <c r="EZ528" s="3">
        <f t="shared" si="11547"/>
        <v>0</v>
      </c>
      <c r="FA528" s="3">
        <f t="shared" si="11547"/>
        <v>0</v>
      </c>
      <c r="FB528" s="3">
        <f t="shared" si="11547"/>
        <v>0</v>
      </c>
      <c r="FC528" s="3">
        <f t="shared" si="11547"/>
        <v>0</v>
      </c>
      <c r="FD528" s="3">
        <f t="shared" si="11547"/>
        <v>0</v>
      </c>
      <c r="FE528" s="3">
        <f t="shared" si="11547"/>
        <v>0</v>
      </c>
      <c r="FF528" s="3">
        <f t="shared" si="11547"/>
        <v>0</v>
      </c>
      <c r="FG528" s="3">
        <f t="shared" si="11547"/>
        <v>0</v>
      </c>
      <c r="FH528" s="3">
        <f t="shared" si="11547"/>
        <v>0</v>
      </c>
      <c r="FI528" s="3">
        <f t="shared" ref="FI528:HK528" si="11548">IF(FI$4=0,0,FI527/FI$4)</f>
        <v>3.783947413942228</v>
      </c>
      <c r="FJ528" s="3">
        <f t="shared" si="11548"/>
        <v>0.94390507011866265</v>
      </c>
      <c r="FK528" s="3">
        <f t="shared" si="11548"/>
        <v>0</v>
      </c>
      <c r="FL528" s="3">
        <f t="shared" si="11548"/>
        <v>3.5710204548051641</v>
      </c>
      <c r="FM528" s="3">
        <f t="shared" si="11548"/>
        <v>0</v>
      </c>
      <c r="FN528" s="3">
        <f t="shared" si="11548"/>
        <v>0</v>
      </c>
      <c r="FO528" s="3">
        <f t="shared" si="11548"/>
        <v>0</v>
      </c>
      <c r="FP528" s="3">
        <f t="shared" si="11548"/>
        <v>2.6085141903171953</v>
      </c>
      <c r="FQ528" s="3">
        <f t="shared" si="11548"/>
        <v>0</v>
      </c>
      <c r="FR528" s="3">
        <f t="shared" si="11548"/>
        <v>0.88239446562191171</v>
      </c>
      <c r="FS528" s="3">
        <f t="shared" si="11548"/>
        <v>6.0905703640011417</v>
      </c>
      <c r="FT528" s="3">
        <f t="shared" si="11548"/>
        <v>0</v>
      </c>
      <c r="FU528" s="3">
        <f t="shared" si="11548"/>
        <v>5.6060606060606091</v>
      </c>
      <c r="FV528" s="3">
        <f t="shared" si="11548"/>
        <v>0</v>
      </c>
      <c r="FW528" s="3">
        <f t="shared" si="11548"/>
        <v>14.333333333333334</v>
      </c>
      <c r="FX528" s="3">
        <f t="shared" si="11548"/>
        <v>9.2932429888951589</v>
      </c>
      <c r="FY528" s="3">
        <f t="shared" si="11548"/>
        <v>3.8666666666666667</v>
      </c>
      <c r="FZ528" s="3">
        <f t="shared" si="11548"/>
        <v>0</v>
      </c>
      <c r="GA528" s="3">
        <f t="shared" si="11548"/>
        <v>0</v>
      </c>
      <c r="GB528" s="3">
        <f t="shared" si="11548"/>
        <v>0</v>
      </c>
      <c r="GC528" s="3">
        <f t="shared" si="11548"/>
        <v>0</v>
      </c>
      <c r="GD528" s="3">
        <f t="shared" si="11548"/>
        <v>0</v>
      </c>
      <c r="GE528" s="3">
        <f t="shared" si="11548"/>
        <v>0.4615952732644017</v>
      </c>
      <c r="GF528" s="3">
        <f t="shared" si="11548"/>
        <v>0</v>
      </c>
      <c r="GG528" s="3">
        <f t="shared" si="11548"/>
        <v>0</v>
      </c>
      <c r="GH528" s="3">
        <f t="shared" si="11548"/>
        <v>0.25422005287777105</v>
      </c>
      <c r="GI528" s="3">
        <f t="shared" si="11548"/>
        <v>0</v>
      </c>
      <c r="GJ528" s="3">
        <f t="shared" si="11548"/>
        <v>0</v>
      </c>
      <c r="GK528" s="3">
        <f t="shared" si="11548"/>
        <v>0</v>
      </c>
      <c r="GL528" s="3">
        <f t="shared" si="11548"/>
        <v>0</v>
      </c>
      <c r="GM528" s="3">
        <f t="shared" si="11548"/>
        <v>0</v>
      </c>
      <c r="GN528" s="3">
        <f t="shared" si="11548"/>
        <v>0</v>
      </c>
      <c r="GO528" s="3">
        <f t="shared" si="11548"/>
        <v>0</v>
      </c>
      <c r="GP528" s="3">
        <f t="shared" si="11548"/>
        <v>0</v>
      </c>
      <c r="GQ528" s="3">
        <f t="shared" si="11548"/>
        <v>0</v>
      </c>
      <c r="GR528" s="3">
        <f t="shared" si="11548"/>
        <v>0</v>
      </c>
      <c r="GS528" s="3">
        <f t="shared" si="11548"/>
        <v>0</v>
      </c>
      <c r="GT528" s="3">
        <f t="shared" si="11548"/>
        <v>0.20335122824141869</v>
      </c>
      <c r="GU528" s="3">
        <f t="shared" si="11548"/>
        <v>0</v>
      </c>
      <c r="GV528" s="3">
        <f t="shared" si="11548"/>
        <v>0</v>
      </c>
      <c r="GW528" s="3">
        <f t="shared" si="11548"/>
        <v>0</v>
      </c>
      <c r="GX528" s="3">
        <f t="shared" si="11548"/>
        <v>0</v>
      </c>
      <c r="GY528" s="3">
        <f t="shared" si="11548"/>
        <v>0</v>
      </c>
      <c r="GZ528" s="3">
        <f t="shared" si="11548"/>
        <v>0</v>
      </c>
      <c r="HA528" s="3">
        <f t="shared" si="11548"/>
        <v>0</v>
      </c>
      <c r="HB528" s="3">
        <f t="shared" si="11548"/>
        <v>0</v>
      </c>
      <c r="HC528" s="3">
        <f t="shared" si="11548"/>
        <v>0</v>
      </c>
      <c r="HD528" s="3">
        <f t="shared" si="11548"/>
        <v>0</v>
      </c>
      <c r="HE528" s="3">
        <f t="shared" si="11548"/>
        <v>0</v>
      </c>
      <c r="HF528" s="3">
        <f t="shared" si="11548"/>
        <v>0</v>
      </c>
      <c r="HG528" s="3">
        <f t="shared" si="11548"/>
        <v>0</v>
      </c>
      <c r="HH528" s="3">
        <f t="shared" si="11548"/>
        <v>0</v>
      </c>
      <c r="HI528" s="3">
        <f t="shared" si="11548"/>
        <v>0</v>
      </c>
      <c r="HJ528" s="3">
        <f t="shared" si="11548"/>
        <v>0</v>
      </c>
      <c r="HK528" s="3">
        <f t="shared" si="11548"/>
        <v>0</v>
      </c>
      <c r="HL528" s="3">
        <f>SUM(AJ528:HK528)</f>
        <v>155.71804336656965</v>
      </c>
      <c r="HO528" s="3">
        <f>IF(HO$4&gt;0,HO527/HO$4,(IF(HO$4=0,IF(HN528+HP528=0,0,(HN527+HP527)/2))))</f>
        <v>0</v>
      </c>
      <c r="HP528" s="3">
        <f t="shared" ref="HP528" si="11549">IF(HP$4&gt;0,HP527/HP$4,(IF(HP$4=0,IF(HO528+HQ528=0,0,(HO527+HQ527)/2))))</f>
        <v>0</v>
      </c>
      <c r="HQ528" s="3">
        <f t="shared" ref="HQ528" si="11550">IF(HQ$4&gt;0,HQ527/HQ$4,(IF(HQ$4=0,IF(HP528+HR528=0,0,(HP527+HR527)/2))))</f>
        <v>0</v>
      </c>
      <c r="HR528" s="3">
        <f t="shared" ref="HR528" si="11551">IF(HR$4&gt;0,HR527/HR$4,(IF(HR$4=0,IF(HQ528+HS528=0,0,(HQ527+HS527)/2))))</f>
        <v>0</v>
      </c>
      <c r="HS528" s="3">
        <f t="shared" ref="HS528" si="11552">IF(HS$4&gt;0,HS527/HS$4,(IF(HS$4=0,IF(HR528+HT528=0,0,(HR527+HT527)/2))))</f>
        <v>0</v>
      </c>
      <c r="HT528" s="3">
        <f t="shared" ref="HT528" si="11553">IF(HT$4&gt;0,HT527/HT$4,(IF(HT$4=0,IF(HS528+HU528=0,0,(HS527+HU527)/2))))</f>
        <v>0</v>
      </c>
      <c r="HU528" s="3">
        <f t="shared" ref="HU528" si="11554">IF(HU$4&gt;0,HU527/HU$4,(IF(HU$4=0,IF(HT528+HV528=0,0,(HT527+HV527)/2))))</f>
        <v>0</v>
      </c>
      <c r="HV528" s="3">
        <f t="shared" ref="HV528" si="11555">IF(HV$4&gt;0,HV527/HV$4,(IF(HV$4=0,IF(HU528+HW528=0,0,(HU527+HW527)/2))))</f>
        <v>0</v>
      </c>
      <c r="HW528" s="3">
        <f t="shared" ref="HW528" si="11556">IF(HW$4&gt;0,HW527/HW$4,(IF(HW$4=0,IF(HV528+HX528=0,0,(HV527+HX527)/2))))</f>
        <v>0</v>
      </c>
      <c r="HX528" s="3">
        <f t="shared" ref="HX528" si="11557">IF(HX$4&gt;0,HX527/HX$4,(IF(HX$4=0,IF(HW528+HY528=0,0,(HW527+HY527)/2))))</f>
        <v>0</v>
      </c>
      <c r="HY528" s="3">
        <f t="shared" ref="HY528" si="11558">IF(HY$4&gt;0,HY527/HY$4,(IF(HY$4=0,IF(HX528+HZ528=0,0,(HX527+HZ527)/2))))</f>
        <v>0</v>
      </c>
      <c r="HZ528" s="3">
        <f t="shared" ref="HZ528" si="11559">IF(HZ$4&gt;0,HZ527/HZ$4,(IF(HZ$4=0,IF(HY528+IA528=0,0,(HY527+IA527)/2))))</f>
        <v>0</v>
      </c>
      <c r="IA528" s="3">
        <f t="shared" ref="IA528" si="11560">IF(IA$4&gt;0,IA527/IA$4,(IF(IA$4=0,IF(HZ528+IB528=0,0,(HZ527+IB527)/2))))</f>
        <v>0</v>
      </c>
      <c r="IB528" s="3">
        <f t="shared" ref="IB528" si="11561">IF(IB$4&gt;0,IB527/IB$4,(IF(IB$4=0,IF(IA528+IC528=0,0,(IA527+IC527)/2))))</f>
        <v>0</v>
      </c>
      <c r="IC528" s="3">
        <f t="shared" ref="IC528" si="11562">IF(IC$4&gt;0,IC527/IC$4,(IF(IC$4=0,IF(IB528+ID528=0,0,(IB527+ID527)/2))))</f>
        <v>0</v>
      </c>
      <c r="ID528" s="3">
        <f t="shared" ref="ID528" si="11563">IF(ID$4&gt;0,ID527/ID$4,(IF(ID$4=0,IF(IC528+IE528=0,0,(IC527+IE527)/2))))</f>
        <v>0</v>
      </c>
      <c r="IE528" s="3">
        <f t="shared" ref="IE528" si="11564">IF(IE$4&gt;0,IE527/IE$4,(IF(IE$4=0,IF(ID528+IF528=0,0,(ID527+IF527)/2))))</f>
        <v>0.47977277961157594</v>
      </c>
      <c r="IF528" s="3">
        <f t="shared" ref="IF528" si="11565">IF(IF$4&gt;0,IF527/IF$4,(IF(IF$4=0,IF(IE528+IG528=0,0,(IE527+IG527)/2))))</f>
        <v>0</v>
      </c>
      <c r="IG528" s="3">
        <f t="shared" ref="IG528" si="11566">IF(IG$4&gt;0,IG527/IG$4,(IF(IG$4=0,IF(IF528+IH528=0,0,(IF527+IH527)/2))))</f>
        <v>5.3185477705312567E-2</v>
      </c>
      <c r="IH528" s="3">
        <f t="shared" ref="IH528" si="11567">IF(IH$4&gt;0,IH527/IH$4,(IF(IH$4=0,IF(IG528+II528=0,0,(IG527+II527)/2))))</f>
        <v>0</v>
      </c>
      <c r="II528" s="3">
        <f t="shared" ref="II528" si="11568">IF(II$4&gt;0,II527/II$4,(IF(II$4=0,IF(IH528+IJ528=0,0,(IH527+IJ527)/2))))</f>
        <v>1.1764262992452048</v>
      </c>
      <c r="IJ528" s="3">
        <f t="shared" ref="IJ528" si="11569">IF(IJ$4&gt;0,IJ527/IJ$4,(IF(IJ$4=0,IF(II528+IK528=0,0,(II527+IK527)/2))))</f>
        <v>15.636188686000713</v>
      </c>
      <c r="IK528" s="3">
        <f t="shared" ref="IK528" si="11570">IF(IK$4&gt;0,IK527/IK$4,(IF(IK$4=0,IF(IJ528+IL528=0,0,(IJ527+IL527)/2))))</f>
        <v>6.9060773480663009</v>
      </c>
      <c r="IL528" s="3">
        <f t="shared" ref="IL528" si="11571">IF(IL$4&gt;0,IL527/IL$4,(IF(IL$4=0,IF(IK528+IM528=0,0,(IK527+IM527)/2))))</f>
        <v>1.1510128913443831</v>
      </c>
      <c r="IM528" s="3">
        <f t="shared" ref="IM528" si="11572">IF(IM$4&gt;0,IM527/IM$4,(IF(IM$4=0,IF(IL528+IN528=0,0,(IL527+IN527)/2))))</f>
        <v>0</v>
      </c>
      <c r="IN528" s="3">
        <f t="shared" ref="IN528" si="11573">IF(IN$4&gt;0,IN527/IN$4,(IF(IN$4=0,IF(IM528+IO528=0,0,(IM527+IO527)/2))))</f>
        <v>1.7631950146318875</v>
      </c>
      <c r="IO528" s="3">
        <f t="shared" ref="IO528" si="11574">IF(IO$4&gt;0,IO527/IO$4,(IF(IO$4=0,IF(IN528+IP528=0,0,(IN527+IP527)/2))))</f>
        <v>0.48102824597860383</v>
      </c>
      <c r="IP528" s="3">
        <f t="shared" ref="IP528" si="11575">IF(IP$4&gt;0,IP527/IP$4,(IF(IP$4=0,IF(IO528+IQ528=0,0,(IO527+IQ527)/2))))</f>
        <v>2.866280473087135</v>
      </c>
      <c r="IQ528" s="3">
        <f t="shared" ref="IQ528" si="11576">IF(IQ$4&gt;0,IQ527/IQ$4,(IF(IQ$4=0,IF(IP528+IR528=0,0,(IP527+IR527)/2))))</f>
        <v>7.0974917317879802</v>
      </c>
      <c r="IR528" s="3">
        <f t="shared" ref="IR528" si="11577">IF(IR$4&gt;0,IR527/IR$4,(IF(IR$4=0,IF(IQ528+IS528=0,0,(IQ527+IS527)/2))))</f>
        <v>0.1001121255806503</v>
      </c>
      <c r="IS528" s="3">
        <f t="shared" ref="IS528" si="11578">IF(IS$4&gt;0,IS527/IS$4,(IF(IS$4=0,IF(IR528+IT528=0,0,(IR527+IT527)/2))))</f>
        <v>7.9569687131990183E-2</v>
      </c>
      <c r="IT528" s="3">
        <f t="shared" ref="IT528" si="11579">IF(IT$4&gt;0,IT527/IT$4,(IF(IT$4=0,IF(IS528+IU528=0,0,(IS527+IU527)/2))))</f>
        <v>0</v>
      </c>
      <c r="IU528" s="3">
        <f t="shared" ref="IU528" si="11580">IF(IU$4&gt;0,IU527/IU$4,(IF(IU$4=0,IF(IT528+IV528=0,0,(IT527+IV527)/2))))</f>
        <v>4.7810288774144213E-2</v>
      </c>
      <c r="IV528" s="3">
        <f t="shared" ref="IV528" si="11581">IF(IV$4&gt;0,IV527/IV$4,(IF(IV$4=0,IF(IU528+IW528=0,0,(IU527+IW527)/2))))</f>
        <v>0</v>
      </c>
      <c r="IW528" s="3">
        <f t="shared" ref="IW528" si="11582">IF(IW$4&gt;0,IW527/IW$4,(IF(IW$4=0,IF(IV528+IX528=0,0,(IV527+IX527)/2))))</f>
        <v>0</v>
      </c>
      <c r="IX528" s="3">
        <f t="shared" ref="IX528" si="11583">IF(IX$4&gt;0,IX527/IX$4,(IF(IX$4=0,IF(IW528+IY528=0,0,(IW527+IY527)/2))))</f>
        <v>0</v>
      </c>
      <c r="IY528" s="3">
        <f t="shared" ref="IY528" si="11584">SUM(HO528:IX528)</f>
        <v>37.838151048945882</v>
      </c>
      <c r="IZ528" s="3">
        <f t="shared" si="11545"/>
        <v>3.7838151048945883</v>
      </c>
      <c r="JA528" s="3">
        <f t="shared" si="11545"/>
        <v>18.919075524472941</v>
      </c>
      <c r="JB528" s="3">
        <f t="shared" si="11545"/>
        <v>34.054335944051296</v>
      </c>
      <c r="JD528" s="1" t="s">
        <v>39</v>
      </c>
      <c r="JE528" s="8">
        <f>25*SUM(HO528:HS528)+6*HT528</f>
        <v>0</v>
      </c>
      <c r="JF528" s="8">
        <f>25*SUM(HU528:HY528)+6*HZ528</f>
        <v>0</v>
      </c>
      <c r="JG528" s="8">
        <f>25*SUM(IA528:IE528)+5*IF528</f>
        <v>11.994319490289399</v>
      </c>
      <c r="JH528" s="8">
        <f>25*SUM(IG528:IK528)+6*IL528</f>
        <v>601.20302262350458</v>
      </c>
      <c r="JI528" s="8">
        <f>25*SUM(IM528:IQ528)+5*IR528</f>
        <v>305.70044726504341</v>
      </c>
      <c r="JJ528" s="8">
        <f>25*SUM(IS528:IW528)+6*IX528</f>
        <v>3.1844993976533598</v>
      </c>
      <c r="JK528" s="8">
        <f>SUM(JE528:JJ528)</f>
        <v>922.08228877649071</v>
      </c>
    </row>
    <row r="529" spans="1:271" x14ac:dyDescent="0.25">
      <c r="A529" s="19" t="s">
        <v>31</v>
      </c>
      <c r="B529" s="12">
        <v>10</v>
      </c>
      <c r="C529" s="13"/>
      <c r="D529" s="13"/>
      <c r="E529" s="13">
        <v>3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>
        <v>50</v>
      </c>
      <c r="Q529" s="13"/>
      <c r="R529" s="13">
        <v>45</v>
      </c>
      <c r="S529" s="13"/>
      <c r="T529" s="13"/>
      <c r="U529" s="13">
        <v>346</v>
      </c>
      <c r="V529" s="13">
        <v>168</v>
      </c>
      <c r="W529" s="13"/>
      <c r="X529" s="13"/>
      <c r="Y529" s="13">
        <v>201</v>
      </c>
      <c r="Z529" s="13">
        <v>26</v>
      </c>
      <c r="AA529" s="13">
        <v>7</v>
      </c>
      <c r="AB529" s="13">
        <v>31</v>
      </c>
      <c r="AC529" s="13">
        <v>1</v>
      </c>
      <c r="AD529" s="13"/>
      <c r="AE529" s="13"/>
      <c r="AF529" s="13"/>
      <c r="AG529" s="13"/>
      <c r="AH529" s="11">
        <f t="shared" si="11366"/>
        <v>878</v>
      </c>
      <c r="AI529" s="7"/>
      <c r="HO529" s="3" t="str">
        <f>IF(SUM($HO528:HO528)&gt;$JB528,"SLUT",IF(SUM($HO528:HO528)&gt;$JA528,"MEDIAN",IF(SUM($HO528:HO528)&gt;$IZ528,"START","-")))</f>
        <v>-</v>
      </c>
      <c r="HP529" s="3" t="str">
        <f>IF(SUM($HO528:HP528)&gt;$JB528,"SLUT",IF(SUM($HO528:HP528)&gt;$JA528,"MEDIAN",IF(SUM($HO528:HP528)&gt;$IZ528,"START","-")))</f>
        <v>-</v>
      </c>
      <c r="HQ529" s="3" t="str">
        <f>IF(SUM($HO528:HQ528)&gt;$JB528,"SLUT",IF(SUM($HO528:HQ528)&gt;$JA528,"MEDIAN",IF(SUM($HO528:HQ528)&gt;$IZ528,"START","-")))</f>
        <v>-</v>
      </c>
      <c r="HR529" s="3" t="str">
        <f>IF(SUM($HO528:HR528)&gt;$JB528,"SLUT",IF(SUM($HO528:HR528)&gt;$JA528,"MEDIAN",IF(SUM($HO528:HR528)&gt;$IZ528,"START","-")))</f>
        <v>-</v>
      </c>
      <c r="HS529" s="3" t="str">
        <f>IF(SUM($HO528:HS528)&gt;$JB528,"SLUT",IF(SUM($HO528:HS528)&gt;$JA528,"MEDIAN",IF(SUM($HO528:HS528)&gt;$IZ528,"START","-")))</f>
        <v>-</v>
      </c>
      <c r="HT529" s="3" t="str">
        <f>IF(SUM($HO528:HT528)&gt;$JB528,"SLUT",IF(SUM($HO528:HT528)&gt;$JA528,"MEDIAN",IF(SUM($HO528:HT528)&gt;$IZ528,"START","-")))</f>
        <v>-</v>
      </c>
      <c r="HU529" s="3" t="str">
        <f>IF(SUM($HO528:HU528)&gt;$JB528,"SLUT",IF(SUM($HO528:HU528)&gt;$JA528,"MEDIAN",IF(SUM($HO528:HU528)&gt;$IZ528,"START","-")))</f>
        <v>-</v>
      </c>
      <c r="HV529" s="3" t="str">
        <f>IF(SUM($HO528:HV528)&gt;$JB528,"SLUT",IF(SUM($HO528:HV528)&gt;$JA528,"MEDIAN",IF(SUM($HO528:HV528)&gt;$IZ528,"START","-")))</f>
        <v>-</v>
      </c>
      <c r="HW529" s="3" t="str">
        <f>IF(SUM($HO528:HW528)&gt;$JB528,"SLUT",IF(SUM($HO528:HW528)&gt;$JA528,"MEDIAN",IF(SUM($HO528:HW528)&gt;$IZ528,"START","-")))</f>
        <v>-</v>
      </c>
      <c r="HX529" s="3" t="str">
        <f>IF(SUM($HO528:HX528)&gt;$JB528,"SLUT",IF(SUM($HO528:HX528)&gt;$JA528,"MEDIAN",IF(SUM($HO528:HX528)&gt;$IZ528,"START","-")))</f>
        <v>-</v>
      </c>
      <c r="HY529" s="3" t="str">
        <f>IF(SUM($HO528:HY528)&gt;$JB528,"SLUT",IF(SUM($HO528:HY528)&gt;$JA528,"MEDIAN",IF(SUM($HO528:HY528)&gt;$IZ528,"START","-")))</f>
        <v>-</v>
      </c>
      <c r="HZ529" s="3" t="str">
        <f>IF(SUM($HO528:HZ528)&gt;$JB528,"SLUT",IF(SUM($HO528:HZ528)&gt;$JA528,"MEDIAN",IF(SUM($HO528:HZ528)&gt;$IZ528,"START","-")))</f>
        <v>-</v>
      </c>
      <c r="IA529" s="3" t="str">
        <f>IF(SUM($HO528:IA528)&gt;$JB528,"SLUT",IF(SUM($HO528:IA528)&gt;$JA528,"MEDIAN",IF(SUM($HO528:IA528)&gt;$IZ528,"START","-")))</f>
        <v>-</v>
      </c>
      <c r="IB529" s="3" t="str">
        <f>IF(SUM($HO528:IB528)&gt;$JB528,"SLUT",IF(SUM($HO528:IB528)&gt;$JA528,"MEDIAN",IF(SUM($HO528:IB528)&gt;$IZ528,"START","-")))</f>
        <v>-</v>
      </c>
      <c r="IC529" s="3" t="str">
        <f>IF(SUM($HO528:IC528)&gt;$JB528,"SLUT",IF(SUM($HO528:IC528)&gt;$JA528,"MEDIAN",IF(SUM($HO528:IC528)&gt;$IZ528,"START","-")))</f>
        <v>-</v>
      </c>
      <c r="ID529" s="3" t="str">
        <f>IF(SUM($HO528:ID528)&gt;$JB528,"SLUT",IF(SUM($HO528:ID528)&gt;$JA528,"MEDIAN",IF(SUM($HO528:ID528)&gt;$IZ528,"START","-")))</f>
        <v>-</v>
      </c>
      <c r="IE529" s="3" t="str">
        <f>IF(SUM($HO528:IE528)&gt;$JB528,"SLUT",IF(SUM($HO528:IE528)&gt;$JA528,"MEDIAN",IF(SUM($HO528:IE528)&gt;$IZ528,"START","-")))</f>
        <v>-</v>
      </c>
      <c r="IF529" s="3" t="str">
        <f>IF(SUM($HO528:IF528)&gt;$JB528,"SLUT",IF(SUM($HO528:IF528)&gt;$JA528,"MEDIAN",IF(SUM($HO528:IF528)&gt;$IZ528,"START","-")))</f>
        <v>-</v>
      </c>
      <c r="IG529" s="3" t="str">
        <f>IF(SUM($HO528:IG528)&gt;$JB528,"SLUT",IF(SUM($HO528:IG528)&gt;$JA528,"MEDIAN",IF(SUM($HO528:IG528)&gt;$IZ528,"START","-")))</f>
        <v>-</v>
      </c>
      <c r="IH529" s="3" t="str">
        <f>IF(SUM($HO528:IH528)&gt;$JB528,"SLUT",IF(SUM($HO528:IH528)&gt;$JA528,"MEDIAN",IF(SUM($HO528:IH528)&gt;$IZ528,"START","-")))</f>
        <v>-</v>
      </c>
      <c r="II529" s="3" t="str">
        <f>IF(SUM($HO528:II528)&gt;$JB528,"SLUT",IF(SUM($HO528:II528)&gt;$JA528,"MEDIAN",IF(SUM($HO528:II528)&gt;$IZ528,"START","-")))</f>
        <v>-</v>
      </c>
      <c r="IJ529" s="3" t="str">
        <f>IF(SUM($HO528:IJ528)&gt;$JB528,"SLUT",IF(SUM($HO528:IJ528)&gt;$JA528,"MEDIAN",IF(SUM($HO528:IJ528)&gt;$IZ528,"START","-")))</f>
        <v>START</v>
      </c>
      <c r="IK529" s="3" t="str">
        <f>IF(SUM($HO528:IK528)&gt;$JB528,"SLUT",IF(SUM($HO528:IK528)&gt;$JA528,"MEDIAN",IF(SUM($HO528:IK528)&gt;$IZ528,"START","-")))</f>
        <v>MEDIAN</v>
      </c>
      <c r="IL529" s="3" t="str">
        <f>IF(SUM($HO528:IL528)&gt;$JB528,"SLUT",IF(SUM($HO528:IL528)&gt;$JA528,"MEDIAN",IF(SUM($HO528:IL528)&gt;$IZ528,"START","-")))</f>
        <v>MEDIAN</v>
      </c>
      <c r="IM529" s="3" t="str">
        <f>IF(SUM($HO528:IM528)&gt;$JB528,"SLUT",IF(SUM($HO528:IM528)&gt;$JA528,"MEDIAN",IF(SUM($HO528:IM528)&gt;$IZ528,"START","-")))</f>
        <v>MEDIAN</v>
      </c>
      <c r="IN529" s="3" t="str">
        <f>IF(SUM($HO528:IN528)&gt;$JB528,"SLUT",IF(SUM($HO528:IN528)&gt;$JA528,"MEDIAN",IF(SUM($HO528:IN528)&gt;$IZ528,"START","-")))</f>
        <v>MEDIAN</v>
      </c>
      <c r="IO529" s="3" t="str">
        <f>IF(SUM($HO528:IO528)&gt;$JB528,"SLUT",IF(SUM($HO528:IO528)&gt;$JA528,"MEDIAN",IF(SUM($HO528:IO528)&gt;$IZ528,"START","-")))</f>
        <v>MEDIAN</v>
      </c>
      <c r="IP529" s="3" t="str">
        <f>IF(SUM($HO528:IP528)&gt;$JB528,"SLUT",IF(SUM($HO528:IP528)&gt;$JA528,"MEDIAN",IF(SUM($HO528:IP528)&gt;$IZ528,"START","-")))</f>
        <v>MEDIAN</v>
      </c>
      <c r="IQ529" s="3" t="str">
        <f>IF(SUM($HO528:IQ528)&gt;$JB528,"SLUT",IF(SUM($HO528:IQ528)&gt;$JA528,"MEDIAN",IF(SUM($HO528:IQ528)&gt;$IZ528,"START","-")))</f>
        <v>SLUT</v>
      </c>
      <c r="IR529" s="3" t="str">
        <f>IF(SUM($HO528:IR528)&gt;$JB528,"SLUT",IF(SUM($HO528:IR528)&gt;$JA528,"MEDIAN",IF(SUM($HO528:IR528)&gt;$IZ528,"START","-")))</f>
        <v>SLUT</v>
      </c>
      <c r="IS529" s="3" t="str">
        <f>IF(SUM($HO528:IS528)&gt;$JB528,"SLUT",IF(SUM($HO528:IS528)&gt;$JA528,"MEDIAN",IF(SUM($HO528:IS528)&gt;$IZ528,"START","-")))</f>
        <v>SLUT</v>
      </c>
      <c r="IT529" s="3" t="str">
        <f>IF(SUM($HO528:IT528)&gt;$JB528,"SLUT",IF(SUM($HO528:IT528)&gt;$JA528,"MEDIAN",IF(SUM($HO528:IT528)&gt;$IZ528,"START","-")))</f>
        <v>SLUT</v>
      </c>
      <c r="IU529" s="3" t="str">
        <f>IF(SUM($HO528:IU528)&gt;$JB528,"SLUT",IF(SUM($HO528:IU528)&gt;$JA528,"MEDIAN",IF(SUM($HO528:IU528)&gt;$IZ528,"START","-")))</f>
        <v>SLUT</v>
      </c>
      <c r="IV529" s="3" t="str">
        <f>IF(SUM($HO528:IV528)&gt;$JB528,"SLUT",IF(SUM($HO528:IV528)&gt;$JA528,"MEDIAN",IF(SUM($HO528:IV528)&gt;$IZ528,"START","-")))</f>
        <v>SLUT</v>
      </c>
      <c r="IW529" s="3" t="str">
        <f>IF(SUM($HO528:IW528)&gt;$JB528,"SLUT",IF(SUM($HO528:IW528)&gt;$JA528,"MEDIAN",IF(SUM($HO528:IW528)&gt;$IZ528,"START","-")))</f>
        <v>SLUT</v>
      </c>
      <c r="IX529" s="3" t="str">
        <f>IF(SUM($HO528:IX528)&gt;$JB528,"SLUT",IF(SUM($HO528:IX528)&gt;$JA528,"MEDIAN",IF(SUM($HO528:IX528)&gt;$IZ528,"START","-")))</f>
        <v>SLUT</v>
      </c>
    </row>
    <row r="530" spans="1:271" x14ac:dyDescent="0.25">
      <c r="A530" s="19"/>
      <c r="B530" s="12">
        <v>11</v>
      </c>
      <c r="C530" s="13"/>
      <c r="D530" s="13"/>
      <c r="E530" s="13"/>
      <c r="F530" s="13"/>
      <c r="G530" s="13"/>
      <c r="H530" s="13"/>
      <c r="I530" s="13">
        <v>35</v>
      </c>
      <c r="J530" s="13">
        <v>7</v>
      </c>
      <c r="K530" s="13"/>
      <c r="L530" s="13">
        <v>25</v>
      </c>
      <c r="M530" s="13"/>
      <c r="N530" s="13"/>
      <c r="O530" s="13"/>
      <c r="P530" s="13">
        <v>15</v>
      </c>
      <c r="Q530" s="13"/>
      <c r="R530" s="13">
        <v>5</v>
      </c>
      <c r="S530" s="13">
        <v>34</v>
      </c>
      <c r="T530" s="13"/>
      <c r="U530" s="13">
        <v>37</v>
      </c>
      <c r="V530" s="13"/>
      <c r="W530" s="13">
        <v>86</v>
      </c>
      <c r="X530" s="13">
        <v>79</v>
      </c>
      <c r="Y530" s="13">
        <v>29</v>
      </c>
      <c r="Z530" s="13"/>
      <c r="AA530" s="13"/>
      <c r="AB530" s="13"/>
      <c r="AC530" s="13"/>
      <c r="AD530" s="13"/>
      <c r="AE530" s="13">
        <v>3</v>
      </c>
      <c r="AF530" s="13"/>
      <c r="AG530" s="13"/>
      <c r="AH530" s="11">
        <f t="shared" si="11366"/>
        <v>355</v>
      </c>
      <c r="AI530" s="7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  <c r="IW530" s="3"/>
      <c r="IX530" s="3"/>
    </row>
    <row r="531" spans="1:271" x14ac:dyDescent="0.25">
      <c r="A531" s="19"/>
      <c r="B531" s="12">
        <v>12</v>
      </c>
      <c r="C531" s="13"/>
      <c r="D531" s="13">
        <v>2</v>
      </c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>
        <v>1</v>
      </c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1">
        <f t="shared" si="11366"/>
        <v>3</v>
      </c>
      <c r="AI531" s="7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  <c r="IW531" s="3"/>
      <c r="IX531" s="3"/>
    </row>
    <row r="532" spans="1:271" x14ac:dyDescent="0.25">
      <c r="A532" s="20"/>
      <c r="B532" s="15" t="s">
        <v>3</v>
      </c>
      <c r="C532" s="16">
        <f>SUM(C526:C531)</f>
        <v>0</v>
      </c>
      <c r="D532" s="16">
        <f t="shared" ref="D532:AH532" si="11585">SUM(D526:D531)</f>
        <v>2</v>
      </c>
      <c r="E532" s="16">
        <f t="shared" si="11585"/>
        <v>3</v>
      </c>
      <c r="F532" s="16">
        <f t="shared" si="11585"/>
        <v>0</v>
      </c>
      <c r="G532" s="16">
        <f t="shared" si="11585"/>
        <v>0</v>
      </c>
      <c r="H532" s="16">
        <f t="shared" si="11585"/>
        <v>0</v>
      </c>
      <c r="I532" s="16">
        <f t="shared" si="11585"/>
        <v>35</v>
      </c>
      <c r="J532" s="16">
        <f t="shared" si="11585"/>
        <v>7</v>
      </c>
      <c r="K532" s="16">
        <f t="shared" si="11585"/>
        <v>0</v>
      </c>
      <c r="L532" s="16">
        <f t="shared" si="11585"/>
        <v>25</v>
      </c>
      <c r="M532" s="16">
        <f t="shared" si="11585"/>
        <v>0</v>
      </c>
      <c r="N532" s="16">
        <f t="shared" si="11585"/>
        <v>0</v>
      </c>
      <c r="O532" s="16">
        <f t="shared" si="11585"/>
        <v>0</v>
      </c>
      <c r="P532" s="16">
        <f t="shared" si="11585"/>
        <v>66</v>
      </c>
      <c r="Q532" s="16">
        <f t="shared" si="11585"/>
        <v>0</v>
      </c>
      <c r="R532" s="16">
        <f t="shared" si="11585"/>
        <v>50</v>
      </c>
      <c r="S532" s="16">
        <f t="shared" si="11585"/>
        <v>34</v>
      </c>
      <c r="T532" s="16">
        <f t="shared" si="11585"/>
        <v>0</v>
      </c>
      <c r="U532" s="16">
        <f t="shared" si="11585"/>
        <v>383</v>
      </c>
      <c r="V532" s="16">
        <f t="shared" si="11585"/>
        <v>168</v>
      </c>
      <c r="W532" s="16">
        <f t="shared" si="11585"/>
        <v>101</v>
      </c>
      <c r="X532" s="16">
        <f t="shared" si="11585"/>
        <v>79</v>
      </c>
      <c r="Y532" s="16">
        <f t="shared" si="11585"/>
        <v>230</v>
      </c>
      <c r="Z532" s="16">
        <f t="shared" si="11585"/>
        <v>26</v>
      </c>
      <c r="AA532" s="16">
        <f t="shared" si="11585"/>
        <v>7</v>
      </c>
      <c r="AB532" s="16">
        <f t="shared" si="11585"/>
        <v>31</v>
      </c>
      <c r="AC532" s="16">
        <f t="shared" si="11585"/>
        <v>1</v>
      </c>
      <c r="AD532" s="16">
        <f t="shared" si="11585"/>
        <v>0</v>
      </c>
      <c r="AE532" s="16">
        <f t="shared" si="11585"/>
        <v>3</v>
      </c>
      <c r="AF532" s="16">
        <f t="shared" si="11585"/>
        <v>0</v>
      </c>
      <c r="AG532" s="16">
        <f t="shared" si="11585"/>
        <v>0</v>
      </c>
      <c r="AH532" s="16">
        <f t="shared" si="11585"/>
        <v>1251</v>
      </c>
      <c r="AI532" s="7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  <c r="IW532" s="3"/>
      <c r="IX532" s="3"/>
    </row>
    <row r="534" spans="1:271" x14ac:dyDescent="0.25">
      <c r="A534" s="18" t="s">
        <v>110</v>
      </c>
      <c r="B534" s="9">
        <v>7</v>
      </c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1">
        <f>SUM(C534:AG534)</f>
        <v>0</v>
      </c>
      <c r="AI534" s="1"/>
      <c r="JD534" s="1" t="str">
        <f>A534</f>
        <v>Grønsisken</v>
      </c>
    </row>
    <row r="535" spans="1:271" x14ac:dyDescent="0.25">
      <c r="A535" s="19" t="s">
        <v>1</v>
      </c>
      <c r="B535" s="12">
        <v>8</v>
      </c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1">
        <f t="shared" ref="AH535:AH539" si="11586">SUM(C535:AG535)</f>
        <v>0</v>
      </c>
      <c r="AI535" s="7"/>
      <c r="AJ535">
        <f>C534</f>
        <v>0</v>
      </c>
      <c r="AK535">
        <f t="shared" ref="AK535" si="11587">D534</f>
        <v>0</v>
      </c>
      <c r="AL535">
        <f t="shared" ref="AL535" si="11588">E534</f>
        <v>0</v>
      </c>
      <c r="AM535">
        <f t="shared" ref="AM535" si="11589">F534</f>
        <v>0</v>
      </c>
      <c r="AN535">
        <f t="shared" ref="AN535" si="11590">G534</f>
        <v>0</v>
      </c>
      <c r="AO535">
        <f t="shared" ref="AO535" si="11591">H534</f>
        <v>0</v>
      </c>
      <c r="AP535">
        <f t="shared" ref="AP535" si="11592">I534</f>
        <v>0</v>
      </c>
      <c r="AQ535">
        <f t="shared" ref="AQ535" si="11593">J534</f>
        <v>0</v>
      </c>
      <c r="AR535">
        <f t="shared" ref="AR535" si="11594">K534</f>
        <v>0</v>
      </c>
      <c r="AS535">
        <f t="shared" ref="AS535" si="11595">L534</f>
        <v>0</v>
      </c>
      <c r="AT535">
        <f t="shared" ref="AT535" si="11596">M534</f>
        <v>0</v>
      </c>
      <c r="AU535">
        <f t="shared" ref="AU535" si="11597">N534</f>
        <v>0</v>
      </c>
      <c r="AV535">
        <f t="shared" ref="AV535" si="11598">O534</f>
        <v>0</v>
      </c>
      <c r="AW535">
        <f t="shared" ref="AW535" si="11599">P534</f>
        <v>0</v>
      </c>
      <c r="AX535">
        <f t="shared" ref="AX535" si="11600">Q534</f>
        <v>0</v>
      </c>
      <c r="AY535">
        <f t="shared" ref="AY535" si="11601">R534</f>
        <v>0</v>
      </c>
      <c r="AZ535">
        <f t="shared" ref="AZ535" si="11602">S534</f>
        <v>0</v>
      </c>
      <c r="BA535">
        <f t="shared" ref="BA535" si="11603">T534</f>
        <v>0</v>
      </c>
      <c r="BB535">
        <f t="shared" ref="BB535" si="11604">U534</f>
        <v>0</v>
      </c>
      <c r="BC535">
        <f t="shared" ref="BC535" si="11605">V534</f>
        <v>0</v>
      </c>
      <c r="BD535">
        <f t="shared" ref="BD535" si="11606">W534</f>
        <v>0</v>
      </c>
      <c r="BE535">
        <f t="shared" ref="BE535" si="11607">X534</f>
        <v>0</v>
      </c>
      <c r="BF535">
        <f t="shared" ref="BF535" si="11608">Y534</f>
        <v>0</v>
      </c>
      <c r="BG535">
        <f t="shared" ref="BG535" si="11609">Z534</f>
        <v>0</v>
      </c>
      <c r="BH535">
        <f t="shared" ref="BH535" si="11610">AA534</f>
        <v>0</v>
      </c>
      <c r="BI535">
        <f t="shared" ref="BI535" si="11611">AB534</f>
        <v>0</v>
      </c>
      <c r="BJ535">
        <f t="shared" ref="BJ535" si="11612">AC534</f>
        <v>0</v>
      </c>
      <c r="BK535">
        <f t="shared" ref="BK535" si="11613">AD534</f>
        <v>0</v>
      </c>
      <c r="BL535">
        <f t="shared" ref="BL535" si="11614">AE534</f>
        <v>0</v>
      </c>
      <c r="BM535">
        <f t="shared" ref="BM535" si="11615">AF534</f>
        <v>0</v>
      </c>
      <c r="BN535">
        <f t="shared" ref="BN535" si="11616">AG534</f>
        <v>0</v>
      </c>
      <c r="BO535">
        <f>C535</f>
        <v>0</v>
      </c>
      <c r="BP535">
        <f t="shared" ref="BP535" si="11617">D535</f>
        <v>0</v>
      </c>
      <c r="BQ535">
        <f t="shared" ref="BQ535" si="11618">E535</f>
        <v>0</v>
      </c>
      <c r="BR535">
        <f t="shared" ref="BR535" si="11619">F535</f>
        <v>0</v>
      </c>
      <c r="BS535">
        <f t="shared" ref="BS535" si="11620">G535</f>
        <v>0</v>
      </c>
      <c r="BT535">
        <f t="shared" ref="BT535" si="11621">H535</f>
        <v>0</v>
      </c>
      <c r="BU535">
        <f t="shared" ref="BU535" si="11622">I535</f>
        <v>0</v>
      </c>
      <c r="BV535">
        <f t="shared" ref="BV535" si="11623">J535</f>
        <v>0</v>
      </c>
      <c r="BW535">
        <f t="shared" ref="BW535" si="11624">K535</f>
        <v>0</v>
      </c>
      <c r="BX535">
        <f t="shared" ref="BX535" si="11625">L535</f>
        <v>0</v>
      </c>
      <c r="BY535">
        <f t="shared" ref="BY535" si="11626">M535</f>
        <v>0</v>
      </c>
      <c r="BZ535">
        <f t="shared" ref="BZ535" si="11627">N535</f>
        <v>0</v>
      </c>
      <c r="CA535">
        <f t="shared" ref="CA535" si="11628">O535</f>
        <v>0</v>
      </c>
      <c r="CB535">
        <f t="shared" ref="CB535" si="11629">P535</f>
        <v>0</v>
      </c>
      <c r="CC535">
        <f t="shared" ref="CC535" si="11630">Q535</f>
        <v>0</v>
      </c>
      <c r="CD535">
        <f t="shared" ref="CD535" si="11631">R535</f>
        <v>0</v>
      </c>
      <c r="CE535">
        <f t="shared" ref="CE535" si="11632">S535</f>
        <v>0</v>
      </c>
      <c r="CF535">
        <f t="shared" ref="CF535" si="11633">T535</f>
        <v>0</v>
      </c>
      <c r="CG535">
        <f t="shared" ref="CG535" si="11634">U535</f>
        <v>0</v>
      </c>
      <c r="CH535">
        <f t="shared" ref="CH535" si="11635">V535</f>
        <v>0</v>
      </c>
      <c r="CI535">
        <f t="shared" ref="CI535" si="11636">W535</f>
        <v>0</v>
      </c>
      <c r="CJ535">
        <f t="shared" ref="CJ535" si="11637">X535</f>
        <v>0</v>
      </c>
      <c r="CK535">
        <f t="shared" ref="CK535" si="11638">Y535</f>
        <v>0</v>
      </c>
      <c r="CL535">
        <f t="shared" ref="CL535" si="11639">Z535</f>
        <v>0</v>
      </c>
      <c r="CM535">
        <f t="shared" ref="CM535" si="11640">AA535</f>
        <v>0</v>
      </c>
      <c r="CN535">
        <f t="shared" ref="CN535" si="11641">AB535</f>
        <v>0</v>
      </c>
      <c r="CO535">
        <f t="shared" ref="CO535" si="11642">AC535</f>
        <v>0</v>
      </c>
      <c r="CP535">
        <f t="shared" ref="CP535" si="11643">AD535</f>
        <v>0</v>
      </c>
      <c r="CQ535">
        <f t="shared" ref="CQ535" si="11644">AE535</f>
        <v>0</v>
      </c>
      <c r="CR535">
        <f t="shared" ref="CR535" si="11645">AF535</f>
        <v>0</v>
      </c>
      <c r="CS535">
        <f t="shared" ref="CS535" si="11646">AG535</f>
        <v>0</v>
      </c>
      <c r="CT535">
        <f>C536</f>
        <v>0</v>
      </c>
      <c r="CU535">
        <f t="shared" ref="CU535" si="11647">D536</f>
        <v>0</v>
      </c>
      <c r="CV535">
        <f t="shared" ref="CV535" si="11648">E536</f>
        <v>0</v>
      </c>
      <c r="CW535">
        <f t="shared" ref="CW535" si="11649">F536</f>
        <v>0</v>
      </c>
      <c r="CX535">
        <f t="shared" ref="CX535" si="11650">G536</f>
        <v>0</v>
      </c>
      <c r="CY535">
        <f t="shared" ref="CY535" si="11651">H536</f>
        <v>332</v>
      </c>
      <c r="CZ535">
        <f t="shared" ref="CZ535" si="11652">I536</f>
        <v>0</v>
      </c>
      <c r="DA535">
        <f t="shared" ref="DA535" si="11653">J536</f>
        <v>0</v>
      </c>
      <c r="DB535">
        <f t="shared" ref="DB535" si="11654">K536</f>
        <v>0</v>
      </c>
      <c r="DC535">
        <f t="shared" ref="DC535" si="11655">L536</f>
        <v>214</v>
      </c>
      <c r="DD535">
        <f t="shared" ref="DD535" si="11656">M536</f>
        <v>0</v>
      </c>
      <c r="DE535">
        <f t="shared" ref="DE535" si="11657">N536</f>
        <v>0</v>
      </c>
      <c r="DF535">
        <f t="shared" ref="DF535" si="11658">O536</f>
        <v>0</v>
      </c>
      <c r="DG535">
        <f t="shared" ref="DG535" si="11659">P536</f>
        <v>0</v>
      </c>
      <c r="DH535">
        <f t="shared" ref="DH535" si="11660">Q536</f>
        <v>17</v>
      </c>
      <c r="DI535">
        <f t="shared" ref="DI535" si="11661">R536</f>
        <v>12</v>
      </c>
      <c r="DJ535">
        <f t="shared" ref="DJ535" si="11662">S536</f>
        <v>0</v>
      </c>
      <c r="DK535">
        <f t="shared" ref="DK535" si="11663">T536</f>
        <v>965</v>
      </c>
      <c r="DL535">
        <f t="shared" ref="DL535" si="11664">U536</f>
        <v>0</v>
      </c>
      <c r="DM535">
        <f t="shared" ref="DM535" si="11665">V536</f>
        <v>0</v>
      </c>
      <c r="DN535">
        <f t="shared" ref="DN535" si="11666">W536</f>
        <v>30</v>
      </c>
      <c r="DO535">
        <f t="shared" ref="DO535" si="11667">X536</f>
        <v>0</v>
      </c>
      <c r="DP535">
        <f t="shared" ref="DP535" si="11668">Y536</f>
        <v>0</v>
      </c>
      <c r="DQ535">
        <f t="shared" ref="DQ535" si="11669">Z536</f>
        <v>372</v>
      </c>
      <c r="DR535">
        <f t="shared" ref="DR535" si="11670">AA536</f>
        <v>260</v>
      </c>
      <c r="DS535">
        <f t="shared" ref="DS535" si="11671">AB536</f>
        <v>367</v>
      </c>
      <c r="DT535">
        <f t="shared" ref="DT535" si="11672">AC536</f>
        <v>217</v>
      </c>
      <c r="DU535">
        <f t="shared" ref="DU535" si="11673">AD536</f>
        <v>180</v>
      </c>
      <c r="DV535">
        <f t="shared" ref="DV535" si="11674">AE536</f>
        <v>185</v>
      </c>
      <c r="DW535">
        <f t="shared" ref="DW535" si="11675">AF536</f>
        <v>3139</v>
      </c>
      <c r="DX535">
        <f>C537</f>
        <v>592</v>
      </c>
      <c r="DY535">
        <f t="shared" ref="DY535" si="11676">D537</f>
        <v>253</v>
      </c>
      <c r="DZ535">
        <f t="shared" ref="DZ535" si="11677">E537</f>
        <v>30</v>
      </c>
      <c r="EA535">
        <f t="shared" ref="EA535" si="11678">F537</f>
        <v>105</v>
      </c>
      <c r="EB535">
        <f t="shared" ref="EB535" si="11679">G537</f>
        <v>0</v>
      </c>
      <c r="EC535">
        <f t="shared" ref="EC535" si="11680">H537</f>
        <v>335</v>
      </c>
      <c r="ED535">
        <f t="shared" ref="ED535" si="11681">I537</f>
        <v>335</v>
      </c>
      <c r="EE535">
        <f t="shared" ref="EE535" si="11682">J537</f>
        <v>0</v>
      </c>
      <c r="EF535">
        <f t="shared" ref="EF535" si="11683">K537</f>
        <v>0</v>
      </c>
      <c r="EG535">
        <f t="shared" ref="EG535" si="11684">L537</f>
        <v>0</v>
      </c>
      <c r="EH535">
        <f t="shared" ref="EH535" si="11685">M537</f>
        <v>0</v>
      </c>
      <c r="EI535">
        <f t="shared" ref="EI535" si="11686">N537</f>
        <v>265</v>
      </c>
      <c r="EJ535">
        <f t="shared" ref="EJ535" si="11687">O537</f>
        <v>1050</v>
      </c>
      <c r="EK535">
        <f t="shared" ref="EK535" si="11688">P537</f>
        <v>1550</v>
      </c>
      <c r="EL535">
        <f t="shared" ref="EL535" si="11689">Q537</f>
        <v>0</v>
      </c>
      <c r="EM535">
        <f t="shared" ref="EM535" si="11690">R537</f>
        <v>11225</v>
      </c>
      <c r="EN535">
        <f t="shared" ref="EN535" si="11691">S537</f>
        <v>630</v>
      </c>
      <c r="EO535">
        <f t="shared" ref="EO535" si="11692">T537</f>
        <v>260</v>
      </c>
      <c r="EP535">
        <f t="shared" ref="EP535" si="11693">U537</f>
        <v>12870</v>
      </c>
      <c r="EQ535">
        <f t="shared" ref="EQ535" si="11694">V537</f>
        <v>1575</v>
      </c>
      <c r="ER535">
        <f t="shared" ref="ER535" si="11695">W537</f>
        <v>465</v>
      </c>
      <c r="ES535">
        <f t="shared" ref="ES535" si="11696">X537</f>
        <v>0</v>
      </c>
      <c r="ET535">
        <f t="shared" ref="ET535" si="11697">Y537</f>
        <v>625</v>
      </c>
      <c r="EU535">
        <f t="shared" ref="EU535" si="11698">Z537</f>
        <v>155</v>
      </c>
      <c r="EV535">
        <f t="shared" ref="EV535" si="11699">AA537</f>
        <v>70</v>
      </c>
      <c r="EW535">
        <f t="shared" ref="EW535" si="11700">AB537</f>
        <v>210</v>
      </c>
      <c r="EX535">
        <f t="shared" ref="EX535" si="11701">AC537</f>
        <v>23</v>
      </c>
      <c r="EY535">
        <f t="shared" ref="EY535" si="11702">AD537</f>
        <v>0</v>
      </c>
      <c r="EZ535">
        <f t="shared" ref="EZ535" si="11703">AE537</f>
        <v>66</v>
      </c>
      <c r="FA535">
        <f t="shared" ref="FA535" si="11704">AF537</f>
        <v>0</v>
      </c>
      <c r="FB535">
        <f t="shared" ref="FB535" si="11705">AG537</f>
        <v>10</v>
      </c>
      <c r="FC535">
        <f>C538</f>
        <v>0</v>
      </c>
      <c r="FD535">
        <f t="shared" ref="FD535" si="11706">D538</f>
        <v>0</v>
      </c>
      <c r="FE535">
        <f t="shared" ref="FE535" si="11707">E538</f>
        <v>0</v>
      </c>
      <c r="FF535">
        <f t="shared" ref="FF535" si="11708">F538</f>
        <v>0</v>
      </c>
      <c r="FG535">
        <f t="shared" ref="FG535" si="11709">G538</f>
        <v>25</v>
      </c>
      <c r="FH535">
        <f t="shared" ref="FH535" si="11710">H538</f>
        <v>0</v>
      </c>
      <c r="FI535">
        <f t="shared" ref="FI535" si="11711">I538</f>
        <v>0</v>
      </c>
      <c r="FJ535">
        <f t="shared" ref="FJ535" si="11712">J538</f>
        <v>0</v>
      </c>
      <c r="FK535">
        <f t="shared" ref="FK535" si="11713">K538</f>
        <v>0</v>
      </c>
      <c r="FL535">
        <f t="shared" ref="FL535" si="11714">L538</f>
        <v>2</v>
      </c>
      <c r="FM535">
        <f t="shared" ref="FM535" si="11715">M538</f>
        <v>0</v>
      </c>
      <c r="FN535">
        <f t="shared" ref="FN535" si="11716">N538</f>
        <v>37</v>
      </c>
      <c r="FO535">
        <f t="shared" ref="FO535" si="11717">O538</f>
        <v>0</v>
      </c>
      <c r="FP535">
        <f t="shared" ref="FP535" si="11718">P538</f>
        <v>0</v>
      </c>
      <c r="FQ535">
        <f t="shared" ref="FQ535" si="11719">Q538</f>
        <v>0</v>
      </c>
      <c r="FR535">
        <f t="shared" ref="FR535" si="11720">R538</f>
        <v>0</v>
      </c>
      <c r="FS535">
        <f t="shared" ref="FS535" si="11721">S538</f>
        <v>1</v>
      </c>
      <c r="FT535">
        <f t="shared" ref="FT535" si="11722">T538</f>
        <v>0</v>
      </c>
      <c r="FU535">
        <f t="shared" ref="FU535" si="11723">U538</f>
        <v>3</v>
      </c>
      <c r="FV535">
        <f t="shared" ref="FV535" si="11724">V538</f>
        <v>28</v>
      </c>
      <c r="FW535">
        <f t="shared" ref="FW535" si="11725">W538</f>
        <v>160</v>
      </c>
      <c r="FX535">
        <f t="shared" ref="FX535" si="11726">X538</f>
        <v>370</v>
      </c>
      <c r="FY535">
        <f t="shared" ref="FY535" si="11727">Y538</f>
        <v>210</v>
      </c>
      <c r="FZ535">
        <f t="shared" ref="FZ535" si="11728">Z538</f>
        <v>20</v>
      </c>
      <c r="GA535">
        <f t="shared" ref="GA535" si="11729">AA538</f>
        <v>0</v>
      </c>
      <c r="GB535">
        <f t="shared" ref="GB535" si="11730">AB538</f>
        <v>121</v>
      </c>
      <c r="GC535">
        <f t="shared" ref="GC535" si="11731">AC538</f>
        <v>0</v>
      </c>
      <c r="GD535">
        <f t="shared" ref="GD535" si="11732">AD538</f>
        <v>0</v>
      </c>
      <c r="GE535">
        <f t="shared" ref="GE535" si="11733">AE538</f>
        <v>70</v>
      </c>
      <c r="GF535">
        <f t="shared" ref="GF535" si="11734">AF538</f>
        <v>0</v>
      </c>
      <c r="GG535">
        <f>C539</f>
        <v>0</v>
      </c>
      <c r="GH535">
        <f t="shared" ref="GH535" si="11735">D539</f>
        <v>1</v>
      </c>
      <c r="GI535">
        <f t="shared" ref="GI535" si="11736">E539</f>
        <v>0</v>
      </c>
      <c r="GJ535">
        <f t="shared" ref="GJ535" si="11737">F539</f>
        <v>0</v>
      </c>
      <c r="GK535">
        <f t="shared" ref="GK535" si="11738">G539</f>
        <v>20</v>
      </c>
      <c r="GL535">
        <f t="shared" ref="GL535" si="11739">H539</f>
        <v>0</v>
      </c>
      <c r="GM535">
        <f t="shared" ref="GM535" si="11740">I539</f>
        <v>0</v>
      </c>
      <c r="GN535">
        <f t="shared" ref="GN535" si="11741">J539</f>
        <v>0</v>
      </c>
      <c r="GO535">
        <f t="shared" ref="GO535" si="11742">K539</f>
        <v>0</v>
      </c>
      <c r="GP535">
        <f t="shared" ref="GP535" si="11743">L539</f>
        <v>0</v>
      </c>
      <c r="GQ535">
        <f t="shared" ref="GQ535" si="11744">M539</f>
        <v>0</v>
      </c>
      <c r="GR535">
        <f t="shared" ref="GR535" si="11745">N539</f>
        <v>22</v>
      </c>
      <c r="GS535">
        <f t="shared" ref="GS535" si="11746">O539</f>
        <v>0</v>
      </c>
      <c r="GT535">
        <f t="shared" ref="GT535" si="11747">P539</f>
        <v>33</v>
      </c>
      <c r="GU535">
        <f t="shared" ref="GU535" si="11748">Q539</f>
        <v>13</v>
      </c>
      <c r="GV535">
        <f t="shared" ref="GV535" si="11749">R539</f>
        <v>5</v>
      </c>
      <c r="GW535">
        <f t="shared" ref="GW535" si="11750">S539</f>
        <v>0</v>
      </c>
      <c r="GX535">
        <f t="shared" ref="GX535" si="11751">T539</f>
        <v>41</v>
      </c>
      <c r="GY535">
        <f t="shared" ref="GY535" si="11752">U539</f>
        <v>0</v>
      </c>
      <c r="GZ535">
        <f t="shared" ref="GZ535" si="11753">V539</f>
        <v>0</v>
      </c>
      <c r="HA535">
        <f t="shared" ref="HA535" si="11754">W539</f>
        <v>0</v>
      </c>
      <c r="HB535">
        <f t="shared" ref="HB535" si="11755">X539</f>
        <v>0</v>
      </c>
      <c r="HC535">
        <f t="shared" ref="HC535" si="11756">Y539</f>
        <v>117</v>
      </c>
      <c r="HD535">
        <f t="shared" ref="HD535" si="11757">Z539</f>
        <v>0</v>
      </c>
      <c r="HE535">
        <f t="shared" ref="HE535" si="11758">AA539</f>
        <v>0</v>
      </c>
      <c r="HF535">
        <f t="shared" ref="HF535" si="11759">AB539</f>
        <v>4</v>
      </c>
      <c r="HG535">
        <f t="shared" ref="HG535" si="11760">AC539</f>
        <v>0</v>
      </c>
      <c r="HH535">
        <f t="shared" ref="HH535" si="11761">AD539</f>
        <v>3</v>
      </c>
      <c r="HI535">
        <f t="shared" ref="HI535" si="11762">AE539</f>
        <v>0</v>
      </c>
      <c r="HJ535">
        <f t="shared" ref="HJ535" si="11763">AF539</f>
        <v>26</v>
      </c>
      <c r="HK535">
        <f t="shared" ref="HK535" si="11764">AG539</f>
        <v>0</v>
      </c>
      <c r="HL535" s="3">
        <f>SUM(AJ535:HK535)</f>
        <v>40321</v>
      </c>
      <c r="HM535" t="s">
        <v>67</v>
      </c>
      <c r="HN535">
        <f>AH540</f>
        <v>40321</v>
      </c>
      <c r="HO535" s="3">
        <f>SUM(AJ535:AN535)</f>
        <v>0</v>
      </c>
      <c r="HP535" s="3">
        <f>SUM(AO535:AS535)</f>
        <v>0</v>
      </c>
      <c r="HQ535" s="3">
        <f>SUM(AT535:AX535)</f>
        <v>0</v>
      </c>
      <c r="HR535" s="3">
        <f>SUM(AY535:BC535)</f>
        <v>0</v>
      </c>
      <c r="HS535" s="3">
        <f>SUM(BD535:BH535)</f>
        <v>0</v>
      </c>
      <c r="HT535" s="3">
        <f>SUM(BI535:BN535)</f>
        <v>0</v>
      </c>
      <c r="HU535" s="3">
        <f>SUM(BO535:BS535)</f>
        <v>0</v>
      </c>
      <c r="HV535" s="3">
        <f>SUM(BT535:BX535)</f>
        <v>0</v>
      </c>
      <c r="HW535" s="3">
        <f>SUM(BY535:CC535)</f>
        <v>0</v>
      </c>
      <c r="HX535" s="3">
        <f>SUM(CD535:CH535)</f>
        <v>0</v>
      </c>
      <c r="HY535" s="3">
        <f>SUM(CI535:CM535)</f>
        <v>0</v>
      </c>
      <c r="HZ535" s="3">
        <f>SUM(CN535:CS535)</f>
        <v>0</v>
      </c>
      <c r="IA535" s="3">
        <f>SUM(CT535:CX535)</f>
        <v>0</v>
      </c>
      <c r="IB535" s="3">
        <f>SUM(CY535:DC535)</f>
        <v>546</v>
      </c>
      <c r="IC535" s="3">
        <f>SUM(DD535:DH535)</f>
        <v>17</v>
      </c>
      <c r="ID535" s="3">
        <f>SUM(DI535:DM535)</f>
        <v>977</v>
      </c>
      <c r="IE535" s="3">
        <f>SUM(DN535:DR535)</f>
        <v>662</v>
      </c>
      <c r="IF535" s="3">
        <f>SUM(DS535:DW535)</f>
        <v>4088</v>
      </c>
      <c r="IG535" s="3">
        <f>SUM(DX535:EB535)</f>
        <v>980</v>
      </c>
      <c r="IH535" s="3">
        <f>SUM(EC535:EG535)</f>
        <v>670</v>
      </c>
      <c r="II535" s="3">
        <f>SUM(EH535:EL535)</f>
        <v>2865</v>
      </c>
      <c r="IJ535" s="3">
        <f>SUM(EM535:EQ535)</f>
        <v>26560</v>
      </c>
      <c r="IK535" s="3">
        <f>SUM(ER535:EV535)</f>
        <v>1315</v>
      </c>
      <c r="IL535" s="3">
        <f>SUM(EW535:FB535)</f>
        <v>309</v>
      </c>
      <c r="IM535" s="3">
        <f>SUM(FC535:FG535)</f>
        <v>25</v>
      </c>
      <c r="IN535" s="3">
        <f>SUM(FH535:FL535)</f>
        <v>2</v>
      </c>
      <c r="IO535" s="3">
        <f>SUM(FM535:FQ535)</f>
        <v>37</v>
      </c>
      <c r="IP535" s="3">
        <f>SUM(FR535:FV535)</f>
        <v>32</v>
      </c>
      <c r="IQ535" s="3">
        <f>SUM(FW535:GA535)</f>
        <v>760</v>
      </c>
      <c r="IR535" s="3">
        <f>SUM(GB535:GF535)</f>
        <v>191</v>
      </c>
      <c r="IS535" s="3">
        <f>SUM(GG535:GK535)</f>
        <v>21</v>
      </c>
      <c r="IT535" s="3">
        <f>SUM(GL535:GP535)</f>
        <v>0</v>
      </c>
      <c r="IU535" s="3">
        <f>SUM(GQ535:GU535)</f>
        <v>68</v>
      </c>
      <c r="IV535" s="3">
        <f>SUM(GV535:GZ535)</f>
        <v>46</v>
      </c>
      <c r="IW535" s="3">
        <f>SUM(HA535:HE535)</f>
        <v>117</v>
      </c>
      <c r="IX535" s="3">
        <f>SUM(HF535:HK535)</f>
        <v>33</v>
      </c>
      <c r="IY535" s="3">
        <f>SUM(HO535:IX535)</f>
        <v>40321</v>
      </c>
      <c r="IZ535" s="3">
        <f t="shared" ref="IZ535:JB536" si="11765">IZ$3*$IY535</f>
        <v>4032.1000000000004</v>
      </c>
      <c r="JA535" s="3">
        <f t="shared" si="11765"/>
        <v>20160.5</v>
      </c>
      <c r="JB535" s="3">
        <f t="shared" si="11765"/>
        <v>36288.9</v>
      </c>
    </row>
    <row r="536" spans="1:271" x14ac:dyDescent="0.25">
      <c r="A536" s="19" t="s">
        <v>2</v>
      </c>
      <c r="B536" s="12">
        <v>9</v>
      </c>
      <c r="C536" s="13"/>
      <c r="D536" s="13"/>
      <c r="E536" s="13"/>
      <c r="F536" s="13"/>
      <c r="G536" s="13"/>
      <c r="H536" s="13">
        <v>332</v>
      </c>
      <c r="I536" s="13"/>
      <c r="J536" s="13"/>
      <c r="K536" s="13"/>
      <c r="L536" s="13">
        <v>214</v>
      </c>
      <c r="M536" s="13"/>
      <c r="N536" s="13"/>
      <c r="O536" s="13"/>
      <c r="P536" s="13"/>
      <c r="Q536" s="13">
        <v>17</v>
      </c>
      <c r="R536" s="13">
        <v>12</v>
      </c>
      <c r="S536" s="13"/>
      <c r="T536" s="13">
        <v>965</v>
      </c>
      <c r="U536" s="13"/>
      <c r="V536" s="13"/>
      <c r="W536" s="13">
        <v>30</v>
      </c>
      <c r="X536" s="13"/>
      <c r="Y536" s="13"/>
      <c r="Z536" s="13">
        <v>372</v>
      </c>
      <c r="AA536" s="13">
        <v>260</v>
      </c>
      <c r="AB536" s="13">
        <v>367</v>
      </c>
      <c r="AC536" s="13">
        <v>217</v>
      </c>
      <c r="AD536" s="13">
        <v>180</v>
      </c>
      <c r="AE536" s="13">
        <v>185</v>
      </c>
      <c r="AF536" s="13">
        <v>3139</v>
      </c>
      <c r="AG536" s="13"/>
      <c r="AH536" s="11">
        <f t="shared" si="11586"/>
        <v>6290</v>
      </c>
      <c r="AI536" s="7"/>
      <c r="AJ536" s="3">
        <f>IF(AJ$4=0,0,AJ535/AJ$4)</f>
        <v>0</v>
      </c>
      <c r="AK536" s="3">
        <f t="shared" ref="AK536:CV536" si="11766">IF(AK$4=0,0,AK535/AK$4)</f>
        <v>0</v>
      </c>
      <c r="AL536" s="3">
        <f t="shared" si="11766"/>
        <v>0</v>
      </c>
      <c r="AM536" s="3">
        <f t="shared" si="11766"/>
        <v>0</v>
      </c>
      <c r="AN536" s="3">
        <f t="shared" si="11766"/>
        <v>0</v>
      </c>
      <c r="AO536" s="3">
        <f t="shared" si="11766"/>
        <v>0</v>
      </c>
      <c r="AP536" s="3">
        <f t="shared" si="11766"/>
        <v>0</v>
      </c>
      <c r="AQ536" s="3">
        <f t="shared" si="11766"/>
        <v>0</v>
      </c>
      <c r="AR536" s="3">
        <f t="shared" si="11766"/>
        <v>0</v>
      </c>
      <c r="AS536" s="3">
        <f t="shared" si="11766"/>
        <v>0</v>
      </c>
      <c r="AT536" s="3">
        <f t="shared" si="11766"/>
        <v>0</v>
      </c>
      <c r="AU536" s="3">
        <f t="shared" si="11766"/>
        <v>0</v>
      </c>
      <c r="AV536" s="3">
        <f t="shared" si="11766"/>
        <v>0</v>
      </c>
      <c r="AW536" s="3">
        <f t="shared" si="11766"/>
        <v>0</v>
      </c>
      <c r="AX536" s="3">
        <f t="shared" si="11766"/>
        <v>0</v>
      </c>
      <c r="AY536" s="3">
        <f t="shared" si="11766"/>
        <v>0</v>
      </c>
      <c r="AZ536" s="3">
        <f t="shared" si="11766"/>
        <v>0</v>
      </c>
      <c r="BA536" s="3">
        <f t="shared" si="11766"/>
        <v>0</v>
      </c>
      <c r="BB536" s="3">
        <f t="shared" si="11766"/>
        <v>0</v>
      </c>
      <c r="BC536" s="3">
        <f t="shared" si="11766"/>
        <v>0</v>
      </c>
      <c r="BD536" s="3">
        <f t="shared" si="11766"/>
        <v>0</v>
      </c>
      <c r="BE536" s="3">
        <f t="shared" si="11766"/>
        <v>0</v>
      </c>
      <c r="BF536" s="3">
        <f t="shared" si="11766"/>
        <v>0</v>
      </c>
      <c r="BG536" s="3">
        <f t="shared" si="11766"/>
        <v>0</v>
      </c>
      <c r="BH536" s="3">
        <f t="shared" si="11766"/>
        <v>0</v>
      </c>
      <c r="BI536" s="3">
        <f t="shared" si="11766"/>
        <v>0</v>
      </c>
      <c r="BJ536" s="3">
        <f t="shared" si="11766"/>
        <v>0</v>
      </c>
      <c r="BK536" s="3">
        <f t="shared" si="11766"/>
        <v>0</v>
      </c>
      <c r="BL536" s="3">
        <f t="shared" si="11766"/>
        <v>0</v>
      </c>
      <c r="BM536" s="3">
        <f t="shared" si="11766"/>
        <v>0</v>
      </c>
      <c r="BN536" s="3">
        <f t="shared" si="11766"/>
        <v>0</v>
      </c>
      <c r="BO536" s="3">
        <f t="shared" si="11766"/>
        <v>0</v>
      </c>
      <c r="BP536" s="3">
        <f t="shared" si="11766"/>
        <v>0</v>
      </c>
      <c r="BQ536" s="3">
        <f t="shared" si="11766"/>
        <v>0</v>
      </c>
      <c r="BR536" s="3">
        <f t="shared" si="11766"/>
        <v>0</v>
      </c>
      <c r="BS536" s="3">
        <f t="shared" si="11766"/>
        <v>0</v>
      </c>
      <c r="BT536" s="3">
        <f t="shared" si="11766"/>
        <v>0</v>
      </c>
      <c r="BU536" s="3">
        <f t="shared" si="11766"/>
        <v>0</v>
      </c>
      <c r="BV536" s="3">
        <f t="shared" si="11766"/>
        <v>0</v>
      </c>
      <c r="BW536" s="3">
        <f t="shared" si="11766"/>
        <v>0</v>
      </c>
      <c r="BX536" s="3">
        <f t="shared" si="11766"/>
        <v>0</v>
      </c>
      <c r="BY536" s="3">
        <f t="shared" si="11766"/>
        <v>0</v>
      </c>
      <c r="BZ536" s="3">
        <f t="shared" si="11766"/>
        <v>0</v>
      </c>
      <c r="CA536" s="3">
        <f t="shared" si="11766"/>
        <v>0</v>
      </c>
      <c r="CB536" s="3">
        <f t="shared" si="11766"/>
        <v>0</v>
      </c>
      <c r="CC536" s="3">
        <f t="shared" si="11766"/>
        <v>0</v>
      </c>
      <c r="CD536" s="3">
        <f t="shared" si="11766"/>
        <v>0</v>
      </c>
      <c r="CE536" s="3">
        <f t="shared" si="11766"/>
        <v>0</v>
      </c>
      <c r="CF536" s="3">
        <f t="shared" si="11766"/>
        <v>0</v>
      </c>
      <c r="CG536" s="3">
        <f t="shared" si="11766"/>
        <v>0</v>
      </c>
      <c r="CH536" s="3">
        <f t="shared" si="11766"/>
        <v>0</v>
      </c>
      <c r="CI536" s="3">
        <f t="shared" si="11766"/>
        <v>0</v>
      </c>
      <c r="CJ536" s="3">
        <f t="shared" si="11766"/>
        <v>0</v>
      </c>
      <c r="CK536" s="3">
        <f t="shared" si="11766"/>
        <v>0</v>
      </c>
      <c r="CL536" s="3">
        <f t="shared" si="11766"/>
        <v>0</v>
      </c>
      <c r="CM536" s="3">
        <f t="shared" si="11766"/>
        <v>0</v>
      </c>
      <c r="CN536" s="3">
        <f t="shared" si="11766"/>
        <v>0</v>
      </c>
      <c r="CO536" s="3">
        <f t="shared" si="11766"/>
        <v>0</v>
      </c>
      <c r="CP536" s="3">
        <f t="shared" si="11766"/>
        <v>0</v>
      </c>
      <c r="CQ536" s="3">
        <f t="shared" si="11766"/>
        <v>0</v>
      </c>
      <c r="CR536" s="3">
        <f t="shared" si="11766"/>
        <v>0</v>
      </c>
      <c r="CS536" s="3">
        <f t="shared" si="11766"/>
        <v>0</v>
      </c>
      <c r="CT536" s="3">
        <f t="shared" si="11766"/>
        <v>0</v>
      </c>
      <c r="CU536" s="3">
        <f t="shared" si="11766"/>
        <v>0</v>
      </c>
      <c r="CV536" s="3">
        <f t="shared" si="11766"/>
        <v>0</v>
      </c>
      <c r="CW536" s="3">
        <f t="shared" ref="CW536:FH536" si="11767">IF(CW$4=0,0,CW535/CW$4)</f>
        <v>0</v>
      </c>
      <c r="CX536" s="3">
        <f t="shared" si="11767"/>
        <v>0</v>
      </c>
      <c r="CY536" s="3">
        <f t="shared" si="11767"/>
        <v>29.640739947146617</v>
      </c>
      <c r="CZ536" s="3">
        <f t="shared" si="11767"/>
        <v>0</v>
      </c>
      <c r="DA536" s="3">
        <f t="shared" si="11767"/>
        <v>0</v>
      </c>
      <c r="DB536" s="3">
        <f t="shared" si="11767"/>
        <v>0</v>
      </c>
      <c r="DC536" s="3">
        <f t="shared" si="11767"/>
        <v>18.883241564308896</v>
      </c>
      <c r="DD536" s="3">
        <f t="shared" si="11767"/>
        <v>0</v>
      </c>
      <c r="DE536" s="3">
        <f t="shared" si="11767"/>
        <v>0</v>
      </c>
      <c r="DF536" s="3">
        <f t="shared" si="11767"/>
        <v>0</v>
      </c>
      <c r="DG536" s="3">
        <f t="shared" si="11767"/>
        <v>0</v>
      </c>
      <c r="DH536" s="3">
        <f t="shared" si="11767"/>
        <v>2.9563160823594874</v>
      </c>
      <c r="DI536" s="3">
        <f t="shared" si="11767"/>
        <v>1.0212418300653587</v>
      </c>
      <c r="DJ536" s="3">
        <f t="shared" si="11767"/>
        <v>0</v>
      </c>
      <c r="DK536" s="3">
        <f t="shared" si="11767"/>
        <v>89.074730468173129</v>
      </c>
      <c r="DL536" s="3">
        <f t="shared" si="11767"/>
        <v>0</v>
      </c>
      <c r="DM536" s="3">
        <f t="shared" si="11767"/>
        <v>0</v>
      </c>
      <c r="DN536" s="3">
        <f t="shared" si="11767"/>
        <v>3.3333333333333335</v>
      </c>
      <c r="DO536" s="3">
        <f t="shared" si="11767"/>
        <v>0</v>
      </c>
      <c r="DP536" s="3">
        <f t="shared" si="11767"/>
        <v>0</v>
      </c>
      <c r="DQ536" s="3">
        <f t="shared" si="11767"/>
        <v>33.020877716233478</v>
      </c>
      <c r="DR536" s="3">
        <f t="shared" si="11767"/>
        <v>23.638082769655991</v>
      </c>
      <c r="DS536" s="3">
        <f t="shared" si="11767"/>
        <v>32.864102013038206</v>
      </c>
      <c r="DT536" s="3">
        <f t="shared" si="11767"/>
        <v>19.876163259324404</v>
      </c>
      <c r="DU536" s="3">
        <f t="shared" si="11767"/>
        <v>21.601382488479267</v>
      </c>
      <c r="DV536" s="3">
        <f t="shared" si="11767"/>
        <v>30.407626561472707</v>
      </c>
      <c r="DW536" s="3">
        <f t="shared" si="11767"/>
        <v>313.87489000879896</v>
      </c>
      <c r="DX536" s="3">
        <f t="shared" si="11767"/>
        <v>57.659342371824835</v>
      </c>
      <c r="DY536" s="3">
        <f t="shared" si="11767"/>
        <v>21.811849093040902</v>
      </c>
      <c r="DZ536" s="3">
        <f t="shared" si="11767"/>
        <v>2.5531045751633967</v>
      </c>
      <c r="EA536" s="3">
        <f t="shared" si="11767"/>
        <v>8.4973627827649185</v>
      </c>
      <c r="EB536" s="3">
        <f t="shared" si="11767"/>
        <v>0</v>
      </c>
      <c r="EC536" s="3">
        <f t="shared" si="11767"/>
        <v>34.011533463287826</v>
      </c>
      <c r="ED536" s="3">
        <f t="shared" si="11767"/>
        <v>35.635265083822645</v>
      </c>
      <c r="EE536" s="3">
        <f t="shared" si="11767"/>
        <v>0</v>
      </c>
      <c r="EF536" s="3">
        <f t="shared" si="11767"/>
        <v>0</v>
      </c>
      <c r="EG536" s="3">
        <f t="shared" si="11767"/>
        <v>0</v>
      </c>
      <c r="EH536" s="3">
        <f t="shared" si="11767"/>
        <v>0</v>
      </c>
      <c r="EI536" s="3">
        <f t="shared" si="11767"/>
        <v>29.665950205982476</v>
      </c>
      <c r="EJ536" s="3">
        <f t="shared" si="11767"/>
        <v>108.61469712015895</v>
      </c>
      <c r="EK536" s="3">
        <f t="shared" si="11767"/>
        <v>213.78130861745535</v>
      </c>
      <c r="EL536" s="3">
        <f t="shared" si="11767"/>
        <v>0</v>
      </c>
      <c r="EM536" s="3">
        <f t="shared" si="11767"/>
        <v>1206.9892473118273</v>
      </c>
      <c r="EN536" s="3">
        <f t="shared" si="11767"/>
        <v>103.83702531645562</v>
      </c>
      <c r="EO536" s="3">
        <f t="shared" si="11767"/>
        <v>86.666666666666671</v>
      </c>
      <c r="EP536" s="3">
        <f t="shared" si="11767"/>
        <v>1639.4069092020784</v>
      </c>
      <c r="EQ536" s="3">
        <f t="shared" si="11767"/>
        <v>165.21903323262845</v>
      </c>
      <c r="ER536" s="3">
        <f t="shared" si="11767"/>
        <v>49.730492813141709</v>
      </c>
      <c r="ES536" s="3">
        <f t="shared" si="11767"/>
        <v>0</v>
      </c>
      <c r="ET536" s="3">
        <f t="shared" si="11767"/>
        <v>58.864526823387564</v>
      </c>
      <c r="EU536" s="3">
        <f t="shared" si="11767"/>
        <v>26.200135226504404</v>
      </c>
      <c r="EV536" s="3">
        <f t="shared" si="11767"/>
        <v>8.7508750875087582</v>
      </c>
      <c r="EW536" s="3">
        <f t="shared" si="11767"/>
        <v>27.689873417721511</v>
      </c>
      <c r="EX536" s="3">
        <f t="shared" si="11767"/>
        <v>4.0590145418607921</v>
      </c>
      <c r="EY536" s="3">
        <f t="shared" si="11767"/>
        <v>0</v>
      </c>
      <c r="EZ536" s="3">
        <f t="shared" si="11767"/>
        <v>7.7947845804988711</v>
      </c>
      <c r="FA536" s="3">
        <f t="shared" si="11767"/>
        <v>0</v>
      </c>
      <c r="FB536" s="3">
        <f t="shared" si="11767"/>
        <v>1.6436554898093354</v>
      </c>
      <c r="FC536" s="3">
        <f t="shared" si="11767"/>
        <v>0</v>
      </c>
      <c r="FD536" s="3">
        <f t="shared" si="11767"/>
        <v>0</v>
      </c>
      <c r="FE536" s="3">
        <f t="shared" si="11767"/>
        <v>0</v>
      </c>
      <c r="FF536" s="3">
        <f t="shared" si="11767"/>
        <v>0</v>
      </c>
      <c r="FG536" s="3">
        <f t="shared" si="11767"/>
        <v>2.9129381058911243</v>
      </c>
      <c r="FH536" s="3">
        <f t="shared" si="11767"/>
        <v>0</v>
      </c>
      <c r="FI536" s="3">
        <f t="shared" ref="FI536:HK536" si="11768">IF(FI$4=0,0,FI535/FI$4)</f>
        <v>0</v>
      </c>
      <c r="FJ536" s="3">
        <f t="shared" si="11768"/>
        <v>0</v>
      </c>
      <c r="FK536" s="3">
        <f t="shared" si="11768"/>
        <v>0</v>
      </c>
      <c r="FL536" s="3">
        <f t="shared" si="11768"/>
        <v>0.28568163638441313</v>
      </c>
      <c r="FM536" s="3">
        <f t="shared" si="11768"/>
        <v>0</v>
      </c>
      <c r="FN536" s="3">
        <f t="shared" si="11768"/>
        <v>5.3492944714318789</v>
      </c>
      <c r="FO536" s="3">
        <f t="shared" si="11768"/>
        <v>0</v>
      </c>
      <c r="FP536" s="3">
        <f t="shared" si="11768"/>
        <v>0</v>
      </c>
      <c r="FQ536" s="3">
        <f t="shared" si="11768"/>
        <v>0</v>
      </c>
      <c r="FR536" s="3">
        <f t="shared" si="11768"/>
        <v>0</v>
      </c>
      <c r="FS536" s="3">
        <f t="shared" si="11768"/>
        <v>0.17913442247062181</v>
      </c>
      <c r="FT536" s="3">
        <f t="shared" si="11768"/>
        <v>0</v>
      </c>
      <c r="FU536" s="3">
        <f t="shared" si="11768"/>
        <v>0.45454545454545481</v>
      </c>
      <c r="FV536" s="3">
        <f t="shared" si="11768"/>
        <v>6.1082024432809758</v>
      </c>
      <c r="FW536" s="3">
        <f t="shared" si="11768"/>
        <v>26.666666666666668</v>
      </c>
      <c r="FX536" s="3">
        <f t="shared" si="11768"/>
        <v>43.52531526444568</v>
      </c>
      <c r="FY536" s="3">
        <f t="shared" si="11768"/>
        <v>28</v>
      </c>
      <c r="FZ536" s="3">
        <f t="shared" si="11768"/>
        <v>3.7503750375037495</v>
      </c>
      <c r="GA536" s="3">
        <f t="shared" si="11768"/>
        <v>0</v>
      </c>
      <c r="GB536" s="3">
        <f t="shared" si="11768"/>
        <v>20.337501680785252</v>
      </c>
      <c r="GC536" s="3">
        <f t="shared" si="11768"/>
        <v>0</v>
      </c>
      <c r="GD536" s="3">
        <f t="shared" si="11768"/>
        <v>0</v>
      </c>
      <c r="GE536" s="3">
        <f t="shared" si="11768"/>
        <v>10.770556376169374</v>
      </c>
      <c r="GF536" s="3">
        <f t="shared" si="11768"/>
        <v>0</v>
      </c>
      <c r="GG536" s="3">
        <f t="shared" si="11768"/>
        <v>0</v>
      </c>
      <c r="GH536" s="3">
        <f t="shared" si="11768"/>
        <v>0.12711002643888553</v>
      </c>
      <c r="GI536" s="3">
        <f t="shared" si="11768"/>
        <v>0</v>
      </c>
      <c r="GJ536" s="3">
        <f t="shared" si="11768"/>
        <v>0</v>
      </c>
      <c r="GK536" s="3">
        <f t="shared" si="11768"/>
        <v>4.6142488002953108</v>
      </c>
      <c r="GL536" s="3">
        <f t="shared" si="11768"/>
        <v>0</v>
      </c>
      <c r="GM536" s="3">
        <f t="shared" si="11768"/>
        <v>0</v>
      </c>
      <c r="GN536" s="3">
        <f t="shared" si="11768"/>
        <v>0</v>
      </c>
      <c r="GO536" s="3">
        <f t="shared" si="11768"/>
        <v>0</v>
      </c>
      <c r="GP536" s="3">
        <f t="shared" si="11768"/>
        <v>0</v>
      </c>
      <c r="GQ536" s="3">
        <f t="shared" si="11768"/>
        <v>0</v>
      </c>
      <c r="GR536" s="3">
        <f t="shared" si="11768"/>
        <v>3.7187288708586896</v>
      </c>
      <c r="GS536" s="3">
        <f t="shared" si="11768"/>
        <v>0</v>
      </c>
      <c r="GT536" s="3">
        <f t="shared" si="11768"/>
        <v>6.7105905319668162</v>
      </c>
      <c r="GU536" s="3">
        <f t="shared" si="11768"/>
        <v>2.399940924531089</v>
      </c>
      <c r="GV536" s="3">
        <f t="shared" si="11768"/>
        <v>1.1236965120460261</v>
      </c>
      <c r="GW536" s="3">
        <f t="shared" si="11768"/>
        <v>0</v>
      </c>
      <c r="GX536" s="3">
        <f t="shared" si="11768"/>
        <v>6.814253423746842</v>
      </c>
      <c r="GY536" s="3">
        <f t="shared" si="11768"/>
        <v>0</v>
      </c>
      <c r="GZ536" s="3">
        <f t="shared" si="11768"/>
        <v>0</v>
      </c>
      <c r="HA536" s="3">
        <f t="shared" si="11768"/>
        <v>0</v>
      </c>
      <c r="HB536" s="3">
        <f t="shared" si="11768"/>
        <v>0</v>
      </c>
      <c r="HC536" s="3">
        <f t="shared" si="11768"/>
        <v>31.904450261780099</v>
      </c>
      <c r="HD536" s="3">
        <f t="shared" si="11768"/>
        <v>0</v>
      </c>
      <c r="HE536" s="3">
        <f t="shared" si="11768"/>
        <v>0</v>
      </c>
      <c r="HF536" s="3">
        <f t="shared" si="11768"/>
        <v>1.1646866992778944</v>
      </c>
      <c r="HG536" s="3">
        <f t="shared" si="11768"/>
        <v>0</v>
      </c>
      <c r="HH536" s="3">
        <f t="shared" si="11768"/>
        <v>0.6430041152263376</v>
      </c>
      <c r="HI536" s="3">
        <f t="shared" si="11768"/>
        <v>0</v>
      </c>
      <c r="HJ536" s="3">
        <f t="shared" si="11768"/>
        <v>7.0898778359511354</v>
      </c>
      <c r="HK536" s="3">
        <f t="shared" si="11768"/>
        <v>0</v>
      </c>
      <c r="HL536" s="3">
        <f>SUM(AJ536:HK536)</f>
        <v>4733.9261806276709</v>
      </c>
      <c r="HO536" s="3">
        <f>IF(HO$4&gt;0,HO535/HO$4,(IF(HO$4=0,IF(HN536+HP536=0,0,(HN535+HP535)/2))))</f>
        <v>0</v>
      </c>
      <c r="HP536" s="3">
        <f t="shared" ref="HP536" si="11769">IF(HP$4&gt;0,HP535/HP$4,(IF(HP$4=0,IF(HO536+HQ536=0,0,(HO535+HQ535)/2))))</f>
        <v>0</v>
      </c>
      <c r="HQ536" s="3">
        <f t="shared" ref="HQ536" si="11770">IF(HQ$4&gt;0,HQ535/HQ$4,(IF(HQ$4=0,IF(HP536+HR536=0,0,(HP535+HR535)/2))))</f>
        <v>0</v>
      </c>
      <c r="HR536" s="3">
        <f t="shared" ref="HR536" si="11771">IF(HR$4&gt;0,HR535/HR$4,(IF(HR$4=0,IF(HQ536+HS536=0,0,(HQ535+HS535)/2))))</f>
        <v>0</v>
      </c>
      <c r="HS536" s="3">
        <f t="shared" ref="HS536" si="11772">IF(HS$4&gt;0,HS535/HS$4,(IF(HS$4=0,IF(HR536+HT536=0,0,(HR535+HT535)/2))))</f>
        <v>0</v>
      </c>
      <c r="HT536" s="3">
        <f t="shared" ref="HT536" si="11773">IF(HT$4&gt;0,HT535/HT$4,(IF(HT$4=0,IF(HS536+HU536=0,0,(HS535+HU535)/2))))</f>
        <v>0</v>
      </c>
      <c r="HU536" s="3">
        <f t="shared" ref="HU536" si="11774">IF(HU$4&gt;0,HU535/HU$4,(IF(HU$4=0,IF(HT536+HV536=0,0,(HT535+HV535)/2))))</f>
        <v>0</v>
      </c>
      <c r="HV536" s="3">
        <f t="shared" ref="HV536" si="11775">IF(HV$4&gt;0,HV535/HV$4,(IF(HV$4=0,IF(HU536+HW536=0,0,(HU535+HW535)/2))))</f>
        <v>0</v>
      </c>
      <c r="HW536" s="3">
        <f t="shared" ref="HW536" si="11776">IF(HW$4&gt;0,HW535/HW$4,(IF(HW$4=0,IF(HV536+HX536=0,0,(HV535+HX535)/2))))</f>
        <v>0</v>
      </c>
      <c r="HX536" s="3">
        <f t="shared" ref="HX536" si="11777">IF(HX$4&gt;0,HX535/HX$4,(IF(HX$4=0,IF(HW536+HY536=0,0,(HW535+HY535)/2))))</f>
        <v>0</v>
      </c>
      <c r="HY536" s="3">
        <f t="shared" ref="HY536" si="11778">IF(HY$4&gt;0,HY535/HY$4,(IF(HY$4=0,IF(HX536+HZ536=0,0,(HX535+HZ535)/2))))</f>
        <v>0</v>
      </c>
      <c r="HZ536" s="3">
        <f t="shared" ref="HZ536" si="11779">IF(HZ$4&gt;0,HZ535/HZ$4,(IF(HZ$4=0,IF(HY536+IA536=0,0,(HY535+IA535)/2))))</f>
        <v>0</v>
      </c>
      <c r="IA536" s="3">
        <f t="shared" ref="IA536" si="11780">IF(IA$4&gt;0,IA535/IA$4,(IF(IA$4=0,IF(HZ536+IB536=0,0,(HZ535+IB535)/2))))</f>
        <v>0</v>
      </c>
      <c r="IB536" s="3">
        <f t="shared" ref="IB536" si="11781">IF(IB$4&gt;0,IB535/IB$4,(IF(IB$4=0,IF(IA536+IC536=0,0,(IA535+IC535)/2))))</f>
        <v>19.024920555276793</v>
      </c>
      <c r="IC536" s="3">
        <f t="shared" ref="IC536" si="11782">IF(IC$4&gt;0,IC535/IC$4,(IF(IC$4=0,IF(IB536+ID536=0,0,(IB535+ID535)/2))))</f>
        <v>2.9563160823594874</v>
      </c>
      <c r="ID536" s="3">
        <f t="shared" ref="ID536" si="11783">IF(ID$4&gt;0,ID535/ID$4,(IF(ID$4=0,IF(IC536+IE536=0,0,(IC535+IE535)/2))))</f>
        <v>27.366946778711487</v>
      </c>
      <c r="IE536" s="3">
        <f t="shared" ref="IE536" si="11784">IF(IE$4&gt;0,IE535/IE$4,(IF(IE$4=0,IF(ID536+IF536=0,0,(ID535+IF535)/2))))</f>
        <v>21.17397200685755</v>
      </c>
      <c r="IF536" s="3">
        <f t="shared" ref="IF536" si="11785">IF(IF$4&gt;0,IF535/IF$4,(IF(IF$4=0,IF(IE536+IG536=0,0,(IE535+IG535)/2))))</f>
        <v>87.909441233140655</v>
      </c>
      <c r="IG536" s="3">
        <f t="shared" ref="IG536" si="11786">IF(IG$4&gt;0,IG535/IG$4,(IF(IG$4=0,IF(IF536+IH536=0,0,(IF535+IH535)/2))))</f>
        <v>17.373922717068773</v>
      </c>
      <c r="IH536" s="3">
        <f t="shared" ref="IH536" si="11787">IF(IH$4&gt;0,IH535/IH$4,(IF(IH$4=0,IF(IG536+II536=0,0,(IG535+II535)/2))))</f>
        <v>16.143333526089556</v>
      </c>
      <c r="II536" s="3">
        <f t="shared" ref="II536" si="11788">IF(II$4&gt;0,II535/II$4,(IF(II$4=0,IF(IH536+IJ536=0,0,(IH535+IJ535)/2))))</f>
        <v>67.409226946750238</v>
      </c>
      <c r="IJ536" s="3">
        <f t="shared" ref="IJ536" si="11789">IF(IJ$4&gt;0,IJ535/IJ$4,(IF(IJ$4=0,IF(II536+IK536=0,0,(II535+IK535)/2))))</f>
        <v>742.92875044754726</v>
      </c>
      <c r="IK536" s="3">
        <f t="shared" ref="IK536" si="11790">IF(IK$4&gt;0,IK535/IK$4,(IF(IK$4=0,IF(IJ536+IL536=0,0,(IJ535+IL535)/2))))</f>
        <v>38.809793644047801</v>
      </c>
      <c r="IL536" s="3">
        <f t="shared" ref="IL536" si="11791">IF(IL$4&gt;0,IL535/IL$4,(IF(IL$4=0,IF(IK536+IM536=0,0,(IK535+IM535)/2))))</f>
        <v>11.114468232044199</v>
      </c>
      <c r="IM536" s="3">
        <f t="shared" ref="IM536" si="11792">IF(IM$4&gt;0,IM535/IM$4,(IF(IM$4=0,IF(IL536+IN536=0,0,(IL535+IN535)/2))))</f>
        <v>0.57143379596613431</v>
      </c>
      <c r="IN536" s="3">
        <f t="shared" ref="IN536" si="11793">IF(IN$4&gt;0,IN535/IN$4,(IF(IN$4=0,IF(IM536+IO536=0,0,(IM535+IO535)/2))))</f>
        <v>5.2632687003936945E-2</v>
      </c>
      <c r="IO536" s="3">
        <f t="shared" ref="IO536" si="11794">IF(IO$4&gt;0,IO535/IO$4,(IF(IO$4=0,IF(IN536+IP536=0,0,(IN535+IP535)/2))))</f>
        <v>1.1865363400805562</v>
      </c>
      <c r="IP536" s="3">
        <f t="shared" ref="IP536" si="11795">IF(IP$4&gt;0,IP535/IP$4,(IF(IP$4=0,IF(IO536+IQ536=0,0,(IO535+IQ535)/2))))</f>
        <v>1.2068549360366885</v>
      </c>
      <c r="IQ536" s="3">
        <f t="shared" ref="IQ536" si="11796">IF(IQ$4&gt;0,IQ535/IQ$4,(IF(IQ$4=0,IF(IP536+IR536=0,0,(IP535+IR535)/2))))</f>
        <v>27.804606784324047</v>
      </c>
      <c r="IR536" s="3">
        <f t="shared" ref="IR536" si="11797">IF(IR$4&gt;0,IR535/IR$4,(IF(IR$4=0,IF(IQ536+IS536=0,0,(IQ535+IS535)/2))))</f>
        <v>6.3738053286347363</v>
      </c>
      <c r="IS536" s="3">
        <f t="shared" ref="IS536" si="11798">IF(IS$4&gt;0,IS535/IS$4,(IF(IS$4=0,IF(IR536+IT536=0,0,(IR535+IT535)/2))))</f>
        <v>0.83548171488589695</v>
      </c>
      <c r="IT536" s="3">
        <f t="shared" ref="IT536" si="11799">IF(IT$4&gt;0,IT535/IT$4,(IF(IT$4=0,IF(IS536+IU536=0,0,(IS535+IU535)/2))))</f>
        <v>0</v>
      </c>
      <c r="IU536" s="3">
        <f t="shared" ref="IU536" si="11800">IF(IU$4&gt;0,IU535/IU$4,(IF(IU$4=0,IF(IT536+IV536=0,0,(IT535+IV535)/2))))</f>
        <v>3.2510996366418063</v>
      </c>
      <c r="IV536" s="3">
        <f t="shared" ref="IV536" si="11801">IF(IV$4&gt;0,IV535/IV$4,(IF(IV$4=0,IF(IU536+IW536=0,0,(IU535+IW535)/2))))</f>
        <v>1.9686387291153105</v>
      </c>
      <c r="IW536" s="3">
        <f t="shared" ref="IW536" si="11802">IF(IW$4&gt;0,IW535/IW$4,(IF(IW$4=0,IF(IV536+IX536=0,0,(IV535+IX535)/2))))</f>
        <v>6.4458548195160636</v>
      </c>
      <c r="IX536" s="3">
        <f t="shared" ref="IX536" si="11803">IF(IX$4&gt;0,IX535/IX$4,(IF(IX$4=0,IF(IW536+IY536=0,0,(IW535+IY535)/2))))</f>
        <v>1.9467648308084387</v>
      </c>
      <c r="IY536" s="3">
        <f t="shared" ref="IY536" si="11804">SUM(HO536:IX536)</f>
        <v>1103.8548017729076</v>
      </c>
      <c r="IZ536" s="3">
        <f t="shared" si="11765"/>
        <v>110.38548017729077</v>
      </c>
      <c r="JA536" s="3">
        <f t="shared" si="11765"/>
        <v>551.92740088645382</v>
      </c>
      <c r="JB536" s="3">
        <f t="shared" si="11765"/>
        <v>993.46932159561686</v>
      </c>
      <c r="JD536" s="1" t="s">
        <v>39</v>
      </c>
      <c r="JE536" s="8">
        <f>25*SUM(HO536:HS536)+6*HT536</f>
        <v>0</v>
      </c>
      <c r="JF536" s="8">
        <f>25*SUM(HU536:HY536)+6*HZ536</f>
        <v>0</v>
      </c>
      <c r="JG536" s="8">
        <f>25*SUM(IA536:IE536)+5*IF536</f>
        <v>2202.6010917458361</v>
      </c>
      <c r="JH536" s="8">
        <f>25*SUM(IG536:IK536)+6*IL536</f>
        <v>22133.312491429853</v>
      </c>
      <c r="JI536" s="8">
        <f>25*SUM(IM536:IQ536)+5*IR536</f>
        <v>802.42064022845784</v>
      </c>
      <c r="JJ536" s="8">
        <f>25*SUM(IS536:IW536)+6*IX536</f>
        <v>324.20746148882762</v>
      </c>
      <c r="JK536" s="8">
        <f>SUM(JE536:JJ536)</f>
        <v>25462.541684892974</v>
      </c>
    </row>
    <row r="537" spans="1:271" x14ac:dyDescent="0.25">
      <c r="A537" s="19" t="s">
        <v>31</v>
      </c>
      <c r="B537" s="12">
        <v>10</v>
      </c>
      <c r="C537" s="13">
        <v>592</v>
      </c>
      <c r="D537" s="13">
        <v>253</v>
      </c>
      <c r="E537" s="13">
        <v>30</v>
      </c>
      <c r="F537" s="13">
        <v>105</v>
      </c>
      <c r="G537" s="13"/>
      <c r="H537" s="13">
        <v>335</v>
      </c>
      <c r="I537" s="13">
        <v>335</v>
      </c>
      <c r="J537" s="13"/>
      <c r="K537" s="13"/>
      <c r="L537" s="13"/>
      <c r="M537" s="13"/>
      <c r="N537" s="13">
        <v>265</v>
      </c>
      <c r="O537" s="13">
        <v>1050</v>
      </c>
      <c r="P537" s="13">
        <v>1550</v>
      </c>
      <c r="Q537" s="13"/>
      <c r="R537" s="13">
        <v>11225</v>
      </c>
      <c r="S537" s="13">
        <v>630</v>
      </c>
      <c r="T537" s="13">
        <v>260</v>
      </c>
      <c r="U537" s="13">
        <v>12870</v>
      </c>
      <c r="V537" s="13">
        <v>1575</v>
      </c>
      <c r="W537" s="13">
        <v>465</v>
      </c>
      <c r="X537" s="13"/>
      <c r="Y537" s="13">
        <v>625</v>
      </c>
      <c r="Z537" s="13">
        <v>155</v>
      </c>
      <c r="AA537" s="13">
        <v>70</v>
      </c>
      <c r="AB537" s="13">
        <v>210</v>
      </c>
      <c r="AC537" s="13">
        <v>23</v>
      </c>
      <c r="AD537" s="13"/>
      <c r="AE537" s="13">
        <v>66</v>
      </c>
      <c r="AF537" s="13"/>
      <c r="AG537" s="13">
        <v>10</v>
      </c>
      <c r="AH537" s="11">
        <f t="shared" si="11586"/>
        <v>32699</v>
      </c>
      <c r="AI537" s="7"/>
      <c r="HO537" s="3" t="str">
        <f>IF(SUM($HO536:HO536)&gt;$JB536,"SLUT",IF(SUM($HO536:HO536)&gt;$JA536,"MEDIAN",IF(SUM($HO536:HO536)&gt;$IZ536,"START","-")))</f>
        <v>-</v>
      </c>
      <c r="HP537" s="3" t="str">
        <f>IF(SUM($HO536:HP536)&gt;$JB536,"SLUT",IF(SUM($HO536:HP536)&gt;$JA536,"MEDIAN",IF(SUM($HO536:HP536)&gt;$IZ536,"START","-")))</f>
        <v>-</v>
      </c>
      <c r="HQ537" s="3" t="str">
        <f>IF(SUM($HO536:HQ536)&gt;$JB536,"SLUT",IF(SUM($HO536:HQ536)&gt;$JA536,"MEDIAN",IF(SUM($HO536:HQ536)&gt;$IZ536,"START","-")))</f>
        <v>-</v>
      </c>
      <c r="HR537" s="3" t="str">
        <f>IF(SUM($HO536:HR536)&gt;$JB536,"SLUT",IF(SUM($HO536:HR536)&gt;$JA536,"MEDIAN",IF(SUM($HO536:HR536)&gt;$IZ536,"START","-")))</f>
        <v>-</v>
      </c>
      <c r="HS537" s="3" t="str">
        <f>IF(SUM($HO536:HS536)&gt;$JB536,"SLUT",IF(SUM($HO536:HS536)&gt;$JA536,"MEDIAN",IF(SUM($HO536:HS536)&gt;$IZ536,"START","-")))</f>
        <v>-</v>
      </c>
      <c r="HT537" s="3" t="str">
        <f>IF(SUM($HO536:HT536)&gt;$JB536,"SLUT",IF(SUM($HO536:HT536)&gt;$JA536,"MEDIAN",IF(SUM($HO536:HT536)&gt;$IZ536,"START","-")))</f>
        <v>-</v>
      </c>
      <c r="HU537" s="3" t="str">
        <f>IF(SUM($HO536:HU536)&gt;$JB536,"SLUT",IF(SUM($HO536:HU536)&gt;$JA536,"MEDIAN",IF(SUM($HO536:HU536)&gt;$IZ536,"START","-")))</f>
        <v>-</v>
      </c>
      <c r="HV537" s="3" t="str">
        <f>IF(SUM($HO536:HV536)&gt;$JB536,"SLUT",IF(SUM($HO536:HV536)&gt;$JA536,"MEDIAN",IF(SUM($HO536:HV536)&gt;$IZ536,"START","-")))</f>
        <v>-</v>
      </c>
      <c r="HW537" s="3" t="str">
        <f>IF(SUM($HO536:HW536)&gt;$JB536,"SLUT",IF(SUM($HO536:HW536)&gt;$JA536,"MEDIAN",IF(SUM($HO536:HW536)&gt;$IZ536,"START","-")))</f>
        <v>-</v>
      </c>
      <c r="HX537" s="3" t="str">
        <f>IF(SUM($HO536:HX536)&gt;$JB536,"SLUT",IF(SUM($HO536:HX536)&gt;$JA536,"MEDIAN",IF(SUM($HO536:HX536)&gt;$IZ536,"START","-")))</f>
        <v>-</v>
      </c>
      <c r="HY537" s="3" t="str">
        <f>IF(SUM($HO536:HY536)&gt;$JB536,"SLUT",IF(SUM($HO536:HY536)&gt;$JA536,"MEDIAN",IF(SUM($HO536:HY536)&gt;$IZ536,"START","-")))</f>
        <v>-</v>
      </c>
      <c r="HZ537" s="3" t="str">
        <f>IF(SUM($HO536:HZ536)&gt;$JB536,"SLUT",IF(SUM($HO536:HZ536)&gt;$JA536,"MEDIAN",IF(SUM($HO536:HZ536)&gt;$IZ536,"START","-")))</f>
        <v>-</v>
      </c>
      <c r="IA537" s="3" t="str">
        <f>IF(SUM($HO536:IA536)&gt;$JB536,"SLUT",IF(SUM($HO536:IA536)&gt;$JA536,"MEDIAN",IF(SUM($HO536:IA536)&gt;$IZ536,"START","-")))</f>
        <v>-</v>
      </c>
      <c r="IB537" s="3" t="str">
        <f>IF(SUM($HO536:IB536)&gt;$JB536,"SLUT",IF(SUM($HO536:IB536)&gt;$JA536,"MEDIAN",IF(SUM($HO536:IB536)&gt;$IZ536,"START","-")))</f>
        <v>-</v>
      </c>
      <c r="IC537" s="3" t="str">
        <f>IF(SUM($HO536:IC536)&gt;$JB536,"SLUT",IF(SUM($HO536:IC536)&gt;$JA536,"MEDIAN",IF(SUM($HO536:IC536)&gt;$IZ536,"START","-")))</f>
        <v>-</v>
      </c>
      <c r="ID537" s="3" t="str">
        <f>IF(SUM($HO536:ID536)&gt;$JB536,"SLUT",IF(SUM($HO536:ID536)&gt;$JA536,"MEDIAN",IF(SUM($HO536:ID536)&gt;$IZ536,"START","-")))</f>
        <v>-</v>
      </c>
      <c r="IE537" s="3" t="str">
        <f>IF(SUM($HO536:IE536)&gt;$JB536,"SLUT",IF(SUM($HO536:IE536)&gt;$JA536,"MEDIAN",IF(SUM($HO536:IE536)&gt;$IZ536,"START","-")))</f>
        <v>-</v>
      </c>
      <c r="IF537" s="3" t="str">
        <f>IF(SUM($HO536:IF536)&gt;$JB536,"SLUT",IF(SUM($HO536:IF536)&gt;$JA536,"MEDIAN",IF(SUM($HO536:IF536)&gt;$IZ536,"START","-")))</f>
        <v>START</v>
      </c>
      <c r="IG537" s="3" t="str">
        <f>IF(SUM($HO536:IG536)&gt;$JB536,"SLUT",IF(SUM($HO536:IG536)&gt;$JA536,"MEDIAN",IF(SUM($HO536:IG536)&gt;$IZ536,"START","-")))</f>
        <v>START</v>
      </c>
      <c r="IH537" s="3" t="str">
        <f>IF(SUM($HO536:IH536)&gt;$JB536,"SLUT",IF(SUM($HO536:IH536)&gt;$JA536,"MEDIAN",IF(SUM($HO536:IH536)&gt;$IZ536,"START","-")))</f>
        <v>START</v>
      </c>
      <c r="II537" s="3" t="str">
        <f>IF(SUM($HO536:II536)&gt;$JB536,"SLUT",IF(SUM($HO536:II536)&gt;$JA536,"MEDIAN",IF(SUM($HO536:II536)&gt;$IZ536,"START","-")))</f>
        <v>START</v>
      </c>
      <c r="IJ537" s="3" t="str">
        <f>IF(SUM($HO536:IJ536)&gt;$JB536,"SLUT",IF(SUM($HO536:IJ536)&gt;$JA536,"MEDIAN",IF(SUM($HO536:IJ536)&gt;$IZ536,"START","-")))</f>
        <v>SLUT</v>
      </c>
      <c r="IK537" s="3" t="str">
        <f>IF(SUM($HO536:IK536)&gt;$JB536,"SLUT",IF(SUM($HO536:IK536)&gt;$JA536,"MEDIAN",IF(SUM($HO536:IK536)&gt;$IZ536,"START","-")))</f>
        <v>SLUT</v>
      </c>
      <c r="IL537" s="3" t="str">
        <f>IF(SUM($HO536:IL536)&gt;$JB536,"SLUT",IF(SUM($HO536:IL536)&gt;$JA536,"MEDIAN",IF(SUM($HO536:IL536)&gt;$IZ536,"START","-")))</f>
        <v>SLUT</v>
      </c>
      <c r="IM537" s="3" t="str">
        <f>IF(SUM($HO536:IM536)&gt;$JB536,"SLUT",IF(SUM($HO536:IM536)&gt;$JA536,"MEDIAN",IF(SUM($HO536:IM536)&gt;$IZ536,"START","-")))</f>
        <v>SLUT</v>
      </c>
      <c r="IN537" s="3" t="str">
        <f>IF(SUM($HO536:IN536)&gt;$JB536,"SLUT",IF(SUM($HO536:IN536)&gt;$JA536,"MEDIAN",IF(SUM($HO536:IN536)&gt;$IZ536,"START","-")))</f>
        <v>SLUT</v>
      </c>
      <c r="IO537" s="3" t="str">
        <f>IF(SUM($HO536:IO536)&gt;$JB536,"SLUT",IF(SUM($HO536:IO536)&gt;$JA536,"MEDIAN",IF(SUM($HO536:IO536)&gt;$IZ536,"START","-")))</f>
        <v>SLUT</v>
      </c>
      <c r="IP537" s="3" t="str">
        <f>IF(SUM($HO536:IP536)&gt;$JB536,"SLUT",IF(SUM($HO536:IP536)&gt;$JA536,"MEDIAN",IF(SUM($HO536:IP536)&gt;$IZ536,"START","-")))</f>
        <v>SLUT</v>
      </c>
      <c r="IQ537" s="3" t="str">
        <f>IF(SUM($HO536:IQ536)&gt;$JB536,"SLUT",IF(SUM($HO536:IQ536)&gt;$JA536,"MEDIAN",IF(SUM($HO536:IQ536)&gt;$IZ536,"START","-")))</f>
        <v>SLUT</v>
      </c>
      <c r="IR537" s="3" t="str">
        <f>IF(SUM($HO536:IR536)&gt;$JB536,"SLUT",IF(SUM($HO536:IR536)&gt;$JA536,"MEDIAN",IF(SUM($HO536:IR536)&gt;$IZ536,"START","-")))</f>
        <v>SLUT</v>
      </c>
      <c r="IS537" s="3" t="str">
        <f>IF(SUM($HO536:IS536)&gt;$JB536,"SLUT",IF(SUM($HO536:IS536)&gt;$JA536,"MEDIAN",IF(SUM($HO536:IS536)&gt;$IZ536,"START","-")))</f>
        <v>SLUT</v>
      </c>
      <c r="IT537" s="3" t="str">
        <f>IF(SUM($HO536:IT536)&gt;$JB536,"SLUT",IF(SUM($HO536:IT536)&gt;$JA536,"MEDIAN",IF(SUM($HO536:IT536)&gt;$IZ536,"START","-")))</f>
        <v>SLUT</v>
      </c>
      <c r="IU537" s="3" t="str">
        <f>IF(SUM($HO536:IU536)&gt;$JB536,"SLUT",IF(SUM($HO536:IU536)&gt;$JA536,"MEDIAN",IF(SUM($HO536:IU536)&gt;$IZ536,"START","-")))</f>
        <v>SLUT</v>
      </c>
      <c r="IV537" s="3" t="str">
        <f>IF(SUM($HO536:IV536)&gt;$JB536,"SLUT",IF(SUM($HO536:IV536)&gt;$JA536,"MEDIAN",IF(SUM($HO536:IV536)&gt;$IZ536,"START","-")))</f>
        <v>SLUT</v>
      </c>
      <c r="IW537" s="3" t="str">
        <f>IF(SUM($HO536:IW536)&gt;$JB536,"SLUT",IF(SUM($HO536:IW536)&gt;$JA536,"MEDIAN",IF(SUM($HO536:IW536)&gt;$IZ536,"START","-")))</f>
        <v>SLUT</v>
      </c>
      <c r="IX537" s="3" t="str">
        <f>IF(SUM($HO536:IX536)&gt;$JB536,"SLUT",IF(SUM($HO536:IX536)&gt;$JA536,"MEDIAN",IF(SUM($HO536:IX536)&gt;$IZ536,"START","-")))</f>
        <v>SLUT</v>
      </c>
    </row>
    <row r="538" spans="1:271" x14ac:dyDescent="0.25">
      <c r="A538" s="19"/>
      <c r="B538" s="12">
        <v>11</v>
      </c>
      <c r="C538" s="13"/>
      <c r="D538" s="13"/>
      <c r="E538" s="13"/>
      <c r="F538" s="13"/>
      <c r="G538" s="13">
        <v>25</v>
      </c>
      <c r="H538" s="13"/>
      <c r="I538" s="13"/>
      <c r="J538" s="13"/>
      <c r="K538" s="13"/>
      <c r="L538" s="13">
        <v>2</v>
      </c>
      <c r="M538" s="13"/>
      <c r="N538" s="13">
        <v>37</v>
      </c>
      <c r="O538" s="13"/>
      <c r="P538" s="13"/>
      <c r="Q538" s="13"/>
      <c r="R538" s="13"/>
      <c r="S538" s="13">
        <v>1</v>
      </c>
      <c r="T538" s="13"/>
      <c r="U538" s="13">
        <v>3</v>
      </c>
      <c r="V538" s="13">
        <v>28</v>
      </c>
      <c r="W538" s="13">
        <v>160</v>
      </c>
      <c r="X538" s="13">
        <v>370</v>
      </c>
      <c r="Y538" s="13">
        <v>210</v>
      </c>
      <c r="Z538" s="13">
        <v>20</v>
      </c>
      <c r="AA538" s="13"/>
      <c r="AB538" s="13">
        <v>121</v>
      </c>
      <c r="AC538" s="13"/>
      <c r="AD538" s="13"/>
      <c r="AE538" s="13">
        <v>70</v>
      </c>
      <c r="AF538" s="13"/>
      <c r="AG538" s="13"/>
      <c r="AH538" s="11">
        <f t="shared" si="11586"/>
        <v>1047</v>
      </c>
      <c r="AI538" s="7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  <c r="IW538" s="3"/>
      <c r="IX538" s="3"/>
    </row>
    <row r="539" spans="1:271" x14ac:dyDescent="0.25">
      <c r="A539" s="19"/>
      <c r="B539" s="12">
        <v>12</v>
      </c>
      <c r="C539" s="13"/>
      <c r="D539" s="13">
        <v>1</v>
      </c>
      <c r="E539" s="13"/>
      <c r="F539" s="13"/>
      <c r="G539" s="13">
        <v>20</v>
      </c>
      <c r="H539" s="13"/>
      <c r="I539" s="13"/>
      <c r="J539" s="13"/>
      <c r="K539" s="13"/>
      <c r="L539" s="13"/>
      <c r="M539" s="13"/>
      <c r="N539" s="13">
        <v>22</v>
      </c>
      <c r="O539" s="13"/>
      <c r="P539" s="13">
        <v>33</v>
      </c>
      <c r="Q539" s="13">
        <v>13</v>
      </c>
      <c r="R539" s="13">
        <v>5</v>
      </c>
      <c r="S539" s="13"/>
      <c r="T539" s="13">
        <v>41</v>
      </c>
      <c r="U539" s="13"/>
      <c r="V539" s="13"/>
      <c r="W539" s="13"/>
      <c r="X539" s="13"/>
      <c r="Y539" s="13">
        <v>117</v>
      </c>
      <c r="Z539" s="13"/>
      <c r="AA539" s="13"/>
      <c r="AB539" s="13">
        <v>4</v>
      </c>
      <c r="AC539" s="13"/>
      <c r="AD539" s="13">
        <v>3</v>
      </c>
      <c r="AE539" s="13"/>
      <c r="AF539" s="13">
        <v>26</v>
      </c>
      <c r="AG539" s="13"/>
      <c r="AH539" s="11">
        <f t="shared" si="11586"/>
        <v>285</v>
      </c>
      <c r="AI539" s="7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  <c r="IW539" s="3"/>
      <c r="IX539" s="3"/>
    </row>
    <row r="540" spans="1:271" x14ac:dyDescent="0.25">
      <c r="A540" s="20"/>
      <c r="B540" s="15" t="s">
        <v>3</v>
      </c>
      <c r="C540" s="16">
        <f>SUM(C534:C539)</f>
        <v>592</v>
      </c>
      <c r="D540" s="16">
        <f t="shared" ref="D540:AH540" si="11805">SUM(D534:D539)</f>
        <v>254</v>
      </c>
      <c r="E540" s="16">
        <f t="shared" si="11805"/>
        <v>30</v>
      </c>
      <c r="F540" s="16">
        <f t="shared" si="11805"/>
        <v>105</v>
      </c>
      <c r="G540" s="16">
        <f t="shared" si="11805"/>
        <v>45</v>
      </c>
      <c r="H540" s="16">
        <f t="shared" si="11805"/>
        <v>667</v>
      </c>
      <c r="I540" s="16">
        <f t="shared" si="11805"/>
        <v>335</v>
      </c>
      <c r="J540" s="16">
        <f t="shared" si="11805"/>
        <v>0</v>
      </c>
      <c r="K540" s="16">
        <f t="shared" si="11805"/>
        <v>0</v>
      </c>
      <c r="L540" s="16">
        <f t="shared" si="11805"/>
        <v>216</v>
      </c>
      <c r="M540" s="16">
        <f t="shared" si="11805"/>
        <v>0</v>
      </c>
      <c r="N540" s="16">
        <f t="shared" si="11805"/>
        <v>324</v>
      </c>
      <c r="O540" s="16">
        <f t="shared" si="11805"/>
        <v>1050</v>
      </c>
      <c r="P540" s="16">
        <f t="shared" si="11805"/>
        <v>1583</v>
      </c>
      <c r="Q540" s="16">
        <f t="shared" si="11805"/>
        <v>30</v>
      </c>
      <c r="R540" s="16">
        <f t="shared" si="11805"/>
        <v>11242</v>
      </c>
      <c r="S540" s="16">
        <f t="shared" si="11805"/>
        <v>631</v>
      </c>
      <c r="T540" s="16">
        <f t="shared" si="11805"/>
        <v>1266</v>
      </c>
      <c r="U540" s="16">
        <f t="shared" si="11805"/>
        <v>12873</v>
      </c>
      <c r="V540" s="16">
        <f t="shared" si="11805"/>
        <v>1603</v>
      </c>
      <c r="W540" s="16">
        <f t="shared" si="11805"/>
        <v>655</v>
      </c>
      <c r="X540" s="16">
        <f t="shared" si="11805"/>
        <v>370</v>
      </c>
      <c r="Y540" s="16">
        <f t="shared" si="11805"/>
        <v>952</v>
      </c>
      <c r="Z540" s="16">
        <f t="shared" si="11805"/>
        <v>547</v>
      </c>
      <c r="AA540" s="16">
        <f t="shared" si="11805"/>
        <v>330</v>
      </c>
      <c r="AB540" s="16">
        <f t="shared" si="11805"/>
        <v>702</v>
      </c>
      <c r="AC540" s="16">
        <f t="shared" si="11805"/>
        <v>240</v>
      </c>
      <c r="AD540" s="16">
        <f t="shared" si="11805"/>
        <v>183</v>
      </c>
      <c r="AE540" s="16">
        <f t="shared" si="11805"/>
        <v>321</v>
      </c>
      <c r="AF540" s="16">
        <f t="shared" si="11805"/>
        <v>3165</v>
      </c>
      <c r="AG540" s="16">
        <f t="shared" si="11805"/>
        <v>10</v>
      </c>
      <c r="AH540" s="16">
        <f t="shared" si="11805"/>
        <v>40321</v>
      </c>
      <c r="AI540" s="7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  <c r="IW540" s="3"/>
      <c r="IX540" s="3"/>
    </row>
    <row r="542" spans="1:271" x14ac:dyDescent="0.25">
      <c r="A542" s="18" t="s">
        <v>111</v>
      </c>
      <c r="B542" s="9">
        <v>7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1">
        <f>SUM(C542:AG542)</f>
        <v>0</v>
      </c>
      <c r="AI542" s="1"/>
      <c r="JD542" s="1" t="str">
        <f>A542</f>
        <v>Tornirisk</v>
      </c>
    </row>
    <row r="543" spans="1:271" x14ac:dyDescent="0.25">
      <c r="A543" s="19" t="s">
        <v>1</v>
      </c>
      <c r="B543" s="12">
        <v>8</v>
      </c>
      <c r="C543" s="13"/>
      <c r="D543" s="13"/>
      <c r="E543" s="13"/>
      <c r="F543" s="13"/>
      <c r="G543" s="13"/>
      <c r="H543" s="13"/>
      <c r="I543" s="13"/>
      <c r="J543" s="13">
        <v>1</v>
      </c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1">
        <f t="shared" ref="AH543:AH547" si="11806">SUM(C543:AG543)</f>
        <v>1</v>
      </c>
      <c r="AI543" s="7"/>
      <c r="AJ543">
        <f>C542</f>
        <v>0</v>
      </c>
      <c r="AK543">
        <f t="shared" ref="AK543" si="11807">D542</f>
        <v>0</v>
      </c>
      <c r="AL543">
        <f t="shared" ref="AL543" si="11808">E542</f>
        <v>0</v>
      </c>
      <c r="AM543">
        <f t="shared" ref="AM543" si="11809">F542</f>
        <v>0</v>
      </c>
      <c r="AN543">
        <f t="shared" ref="AN543" si="11810">G542</f>
        <v>0</v>
      </c>
      <c r="AO543">
        <f t="shared" ref="AO543" si="11811">H542</f>
        <v>0</v>
      </c>
      <c r="AP543">
        <f t="shared" ref="AP543" si="11812">I542</f>
        <v>0</v>
      </c>
      <c r="AQ543">
        <f t="shared" ref="AQ543" si="11813">J542</f>
        <v>0</v>
      </c>
      <c r="AR543">
        <f t="shared" ref="AR543" si="11814">K542</f>
        <v>0</v>
      </c>
      <c r="AS543">
        <f t="shared" ref="AS543" si="11815">L542</f>
        <v>0</v>
      </c>
      <c r="AT543">
        <f t="shared" ref="AT543" si="11816">M542</f>
        <v>0</v>
      </c>
      <c r="AU543">
        <f t="shared" ref="AU543" si="11817">N542</f>
        <v>0</v>
      </c>
      <c r="AV543">
        <f t="shared" ref="AV543" si="11818">O542</f>
        <v>0</v>
      </c>
      <c r="AW543">
        <f t="shared" ref="AW543" si="11819">P542</f>
        <v>0</v>
      </c>
      <c r="AX543">
        <f t="shared" ref="AX543" si="11820">Q542</f>
        <v>0</v>
      </c>
      <c r="AY543">
        <f t="shared" ref="AY543" si="11821">R542</f>
        <v>0</v>
      </c>
      <c r="AZ543">
        <f t="shared" ref="AZ543" si="11822">S542</f>
        <v>0</v>
      </c>
      <c r="BA543">
        <f t="shared" ref="BA543" si="11823">T542</f>
        <v>0</v>
      </c>
      <c r="BB543">
        <f t="shared" ref="BB543" si="11824">U542</f>
        <v>0</v>
      </c>
      <c r="BC543">
        <f t="shared" ref="BC543" si="11825">V542</f>
        <v>0</v>
      </c>
      <c r="BD543">
        <f t="shared" ref="BD543" si="11826">W542</f>
        <v>0</v>
      </c>
      <c r="BE543">
        <f t="shared" ref="BE543" si="11827">X542</f>
        <v>0</v>
      </c>
      <c r="BF543">
        <f t="shared" ref="BF543" si="11828">Y542</f>
        <v>0</v>
      </c>
      <c r="BG543">
        <f t="shared" ref="BG543" si="11829">Z542</f>
        <v>0</v>
      </c>
      <c r="BH543">
        <f t="shared" ref="BH543" si="11830">AA542</f>
        <v>0</v>
      </c>
      <c r="BI543">
        <f t="shared" ref="BI543" si="11831">AB542</f>
        <v>0</v>
      </c>
      <c r="BJ543">
        <f t="shared" ref="BJ543" si="11832">AC542</f>
        <v>0</v>
      </c>
      <c r="BK543">
        <f t="shared" ref="BK543" si="11833">AD542</f>
        <v>0</v>
      </c>
      <c r="BL543">
        <f t="shared" ref="BL543" si="11834">AE542</f>
        <v>0</v>
      </c>
      <c r="BM543">
        <f t="shared" ref="BM543" si="11835">AF542</f>
        <v>0</v>
      </c>
      <c r="BN543">
        <f t="shared" ref="BN543" si="11836">AG542</f>
        <v>0</v>
      </c>
      <c r="BO543">
        <f>C543</f>
        <v>0</v>
      </c>
      <c r="BP543">
        <f t="shared" ref="BP543" si="11837">D543</f>
        <v>0</v>
      </c>
      <c r="BQ543">
        <f t="shared" ref="BQ543" si="11838">E543</f>
        <v>0</v>
      </c>
      <c r="BR543">
        <f t="shared" ref="BR543" si="11839">F543</f>
        <v>0</v>
      </c>
      <c r="BS543">
        <f t="shared" ref="BS543" si="11840">G543</f>
        <v>0</v>
      </c>
      <c r="BT543">
        <f t="shared" ref="BT543" si="11841">H543</f>
        <v>0</v>
      </c>
      <c r="BU543">
        <f t="shared" ref="BU543" si="11842">I543</f>
        <v>0</v>
      </c>
      <c r="BV543">
        <f t="shared" ref="BV543" si="11843">J543</f>
        <v>1</v>
      </c>
      <c r="BW543">
        <f t="shared" ref="BW543" si="11844">K543</f>
        <v>0</v>
      </c>
      <c r="BX543">
        <f t="shared" ref="BX543" si="11845">L543</f>
        <v>0</v>
      </c>
      <c r="BY543">
        <f t="shared" ref="BY543" si="11846">M543</f>
        <v>0</v>
      </c>
      <c r="BZ543">
        <f t="shared" ref="BZ543" si="11847">N543</f>
        <v>0</v>
      </c>
      <c r="CA543">
        <f t="shared" ref="CA543" si="11848">O543</f>
        <v>0</v>
      </c>
      <c r="CB543">
        <f t="shared" ref="CB543" si="11849">P543</f>
        <v>0</v>
      </c>
      <c r="CC543">
        <f t="shared" ref="CC543" si="11850">Q543</f>
        <v>0</v>
      </c>
      <c r="CD543">
        <f t="shared" ref="CD543" si="11851">R543</f>
        <v>0</v>
      </c>
      <c r="CE543">
        <f t="shared" ref="CE543" si="11852">S543</f>
        <v>0</v>
      </c>
      <c r="CF543">
        <f t="shared" ref="CF543" si="11853">T543</f>
        <v>0</v>
      </c>
      <c r="CG543">
        <f t="shared" ref="CG543" si="11854">U543</f>
        <v>0</v>
      </c>
      <c r="CH543">
        <f t="shared" ref="CH543" si="11855">V543</f>
        <v>0</v>
      </c>
      <c r="CI543">
        <f t="shared" ref="CI543" si="11856">W543</f>
        <v>0</v>
      </c>
      <c r="CJ543">
        <f t="shared" ref="CJ543" si="11857">X543</f>
        <v>0</v>
      </c>
      <c r="CK543">
        <f t="shared" ref="CK543" si="11858">Y543</f>
        <v>0</v>
      </c>
      <c r="CL543">
        <f t="shared" ref="CL543" si="11859">Z543</f>
        <v>0</v>
      </c>
      <c r="CM543">
        <f t="shared" ref="CM543" si="11860">AA543</f>
        <v>0</v>
      </c>
      <c r="CN543">
        <f t="shared" ref="CN543" si="11861">AB543</f>
        <v>0</v>
      </c>
      <c r="CO543">
        <f t="shared" ref="CO543" si="11862">AC543</f>
        <v>0</v>
      </c>
      <c r="CP543">
        <f t="shared" ref="CP543" si="11863">AD543</f>
        <v>0</v>
      </c>
      <c r="CQ543">
        <f t="shared" ref="CQ543" si="11864">AE543</f>
        <v>0</v>
      </c>
      <c r="CR543">
        <f t="shared" ref="CR543" si="11865">AF543</f>
        <v>0</v>
      </c>
      <c r="CS543">
        <f t="shared" ref="CS543" si="11866">AG543</f>
        <v>0</v>
      </c>
      <c r="CT543">
        <f>C544</f>
        <v>0</v>
      </c>
      <c r="CU543">
        <f t="shared" ref="CU543" si="11867">D544</f>
        <v>0</v>
      </c>
      <c r="CV543">
        <f t="shared" ref="CV543" si="11868">E544</f>
        <v>0</v>
      </c>
      <c r="CW543">
        <f t="shared" ref="CW543" si="11869">F544</f>
        <v>0</v>
      </c>
      <c r="CX543">
        <f t="shared" ref="CX543" si="11870">G544</f>
        <v>0</v>
      </c>
      <c r="CY543">
        <f t="shared" ref="CY543" si="11871">H544</f>
        <v>0</v>
      </c>
      <c r="CZ543">
        <f t="shared" ref="CZ543" si="11872">I544</f>
        <v>0</v>
      </c>
      <c r="DA543">
        <f t="shared" ref="DA543" si="11873">J544</f>
        <v>0</v>
      </c>
      <c r="DB543">
        <f t="shared" ref="DB543" si="11874">K544</f>
        <v>0</v>
      </c>
      <c r="DC543">
        <f t="shared" ref="DC543" si="11875">L544</f>
        <v>5</v>
      </c>
      <c r="DD543">
        <f t="shared" ref="DD543" si="11876">M544</f>
        <v>0</v>
      </c>
      <c r="DE543">
        <f t="shared" ref="DE543" si="11877">N544</f>
        <v>0</v>
      </c>
      <c r="DF543">
        <f t="shared" ref="DF543" si="11878">O544</f>
        <v>0</v>
      </c>
      <c r="DG543">
        <f t="shared" ref="DG543" si="11879">P544</f>
        <v>0</v>
      </c>
      <c r="DH543">
        <f t="shared" ref="DH543" si="11880">Q544</f>
        <v>0</v>
      </c>
      <c r="DI543">
        <f t="shared" ref="DI543" si="11881">R544</f>
        <v>0</v>
      </c>
      <c r="DJ543">
        <f t="shared" ref="DJ543" si="11882">S544</f>
        <v>0</v>
      </c>
      <c r="DK543">
        <f t="shared" ref="DK543" si="11883">T544</f>
        <v>0</v>
      </c>
      <c r="DL543">
        <f t="shared" ref="DL543" si="11884">U544</f>
        <v>0</v>
      </c>
      <c r="DM543">
        <f t="shared" ref="DM543" si="11885">V544</f>
        <v>0</v>
      </c>
      <c r="DN543">
        <f t="shared" ref="DN543" si="11886">W544</f>
        <v>12</v>
      </c>
      <c r="DO543">
        <f t="shared" ref="DO543" si="11887">X544</f>
        <v>0</v>
      </c>
      <c r="DP543">
        <f t="shared" ref="DP543" si="11888">Y544</f>
        <v>0</v>
      </c>
      <c r="DQ543">
        <f t="shared" ref="DQ543" si="11889">Z544</f>
        <v>0</v>
      </c>
      <c r="DR543">
        <f t="shared" ref="DR543" si="11890">AA544</f>
        <v>185</v>
      </c>
      <c r="DS543">
        <f t="shared" ref="DS543" si="11891">AB544</f>
        <v>173</v>
      </c>
      <c r="DT543">
        <f t="shared" ref="DT543" si="11892">AC544</f>
        <v>0</v>
      </c>
      <c r="DU543">
        <f t="shared" ref="DU543" si="11893">AD544</f>
        <v>0</v>
      </c>
      <c r="DV543">
        <f t="shared" ref="DV543" si="11894">AE544</f>
        <v>6</v>
      </c>
      <c r="DW543">
        <f t="shared" ref="DW543" si="11895">AF544</f>
        <v>60</v>
      </c>
      <c r="DX543">
        <f>C545</f>
        <v>290</v>
      </c>
      <c r="DY543">
        <f t="shared" ref="DY543" si="11896">D545</f>
        <v>0</v>
      </c>
      <c r="DZ543">
        <f t="shared" ref="DZ543" si="11897">E545</f>
        <v>5</v>
      </c>
      <c r="EA543">
        <f t="shared" ref="EA543" si="11898">F545</f>
        <v>27</v>
      </c>
      <c r="EB543">
        <f t="shared" ref="EB543" si="11899">G545</f>
        <v>0</v>
      </c>
      <c r="EC543">
        <f t="shared" ref="EC543" si="11900">H545</f>
        <v>75</v>
      </c>
      <c r="ED543">
        <f t="shared" ref="ED543" si="11901">I545</f>
        <v>118</v>
      </c>
      <c r="EE543">
        <f t="shared" ref="EE543" si="11902">J545</f>
        <v>0</v>
      </c>
      <c r="EF543">
        <f t="shared" ref="EF543" si="11903">K545</f>
        <v>0</v>
      </c>
      <c r="EG543">
        <f t="shared" ref="EG543" si="11904">L545</f>
        <v>0</v>
      </c>
      <c r="EH543">
        <f t="shared" ref="EH543" si="11905">M545</f>
        <v>0</v>
      </c>
      <c r="EI543">
        <f t="shared" ref="EI543" si="11906">N545</f>
        <v>0</v>
      </c>
      <c r="EJ543">
        <f t="shared" ref="EJ543" si="11907">O545</f>
        <v>0</v>
      </c>
      <c r="EK543">
        <f t="shared" ref="EK543" si="11908">P545</f>
        <v>35</v>
      </c>
      <c r="EL543">
        <f t="shared" ref="EL543" si="11909">Q545</f>
        <v>0</v>
      </c>
      <c r="EM543">
        <f t="shared" ref="EM543" si="11910">R545</f>
        <v>940</v>
      </c>
      <c r="EN543">
        <f t="shared" ref="EN543" si="11911">S545</f>
        <v>22</v>
      </c>
      <c r="EO543">
        <f t="shared" ref="EO543" si="11912">T545</f>
        <v>50</v>
      </c>
      <c r="EP543">
        <f t="shared" ref="EP543" si="11913">U545</f>
        <v>3705</v>
      </c>
      <c r="EQ543">
        <f t="shared" ref="EQ543" si="11914">V545</f>
        <v>232</v>
      </c>
      <c r="ER543">
        <f t="shared" ref="ER543" si="11915">W545</f>
        <v>135</v>
      </c>
      <c r="ES543">
        <f t="shared" ref="ES543" si="11916">X545</f>
        <v>0</v>
      </c>
      <c r="ET543">
        <f t="shared" ref="ET543" si="11917">Y545</f>
        <v>427</v>
      </c>
      <c r="EU543">
        <f t="shared" ref="EU543" si="11918">Z545</f>
        <v>37</v>
      </c>
      <c r="EV543">
        <f t="shared" ref="EV543" si="11919">AA545</f>
        <v>10</v>
      </c>
      <c r="EW543">
        <f t="shared" ref="EW543" si="11920">AB545</f>
        <v>15</v>
      </c>
      <c r="EX543">
        <f t="shared" ref="EX543" si="11921">AC545</f>
        <v>0</v>
      </c>
      <c r="EY543">
        <f t="shared" ref="EY543" si="11922">AD545</f>
        <v>0</v>
      </c>
      <c r="EZ543">
        <f t="shared" ref="EZ543" si="11923">AE545</f>
        <v>0</v>
      </c>
      <c r="FA543">
        <f t="shared" ref="FA543" si="11924">AF545</f>
        <v>0</v>
      </c>
      <c r="FB543">
        <f t="shared" ref="FB543" si="11925">AG545</f>
        <v>3</v>
      </c>
      <c r="FC543">
        <f>C546</f>
        <v>0</v>
      </c>
      <c r="FD543">
        <f t="shared" ref="FD543" si="11926">D546</f>
        <v>0</v>
      </c>
      <c r="FE543">
        <f t="shared" ref="FE543" si="11927">E546</f>
        <v>0</v>
      </c>
      <c r="FF543">
        <f t="shared" ref="FF543" si="11928">F546</f>
        <v>0</v>
      </c>
      <c r="FG543">
        <f t="shared" ref="FG543" si="11929">G546</f>
        <v>0</v>
      </c>
      <c r="FH543">
        <f t="shared" ref="FH543" si="11930">H546</f>
        <v>0</v>
      </c>
      <c r="FI543">
        <f t="shared" ref="FI543" si="11931">I546</f>
        <v>0</v>
      </c>
      <c r="FJ543">
        <f t="shared" ref="FJ543" si="11932">J546</f>
        <v>0</v>
      </c>
      <c r="FK543">
        <f t="shared" ref="FK543" si="11933">K546</f>
        <v>0</v>
      </c>
      <c r="FL543">
        <f t="shared" ref="FL543" si="11934">L546</f>
        <v>0</v>
      </c>
      <c r="FM543">
        <f t="shared" ref="FM543" si="11935">M546</f>
        <v>0</v>
      </c>
      <c r="FN543">
        <f t="shared" ref="FN543" si="11936">N546</f>
        <v>45</v>
      </c>
      <c r="FO543">
        <f t="shared" ref="FO543" si="11937">O546</f>
        <v>30</v>
      </c>
      <c r="FP543">
        <f t="shared" ref="FP543" si="11938">P546</f>
        <v>0</v>
      </c>
      <c r="FQ543">
        <f t="shared" ref="FQ543" si="11939">Q546</f>
        <v>0</v>
      </c>
      <c r="FR543">
        <f t="shared" ref="FR543" si="11940">R546</f>
        <v>0</v>
      </c>
      <c r="FS543">
        <f t="shared" ref="FS543" si="11941">S546</f>
        <v>0</v>
      </c>
      <c r="FT543">
        <f t="shared" ref="FT543" si="11942">T546</f>
        <v>0</v>
      </c>
      <c r="FU543">
        <f t="shared" ref="FU543" si="11943">U546</f>
        <v>4</v>
      </c>
      <c r="FV543">
        <f t="shared" ref="FV543" si="11944">V546</f>
        <v>0</v>
      </c>
      <c r="FW543">
        <f t="shared" ref="FW543" si="11945">W546</f>
        <v>1</v>
      </c>
      <c r="FX543">
        <f t="shared" ref="FX543" si="11946">X546</f>
        <v>11</v>
      </c>
      <c r="FY543">
        <f t="shared" ref="FY543" si="11947">Y546</f>
        <v>3</v>
      </c>
      <c r="FZ543">
        <f t="shared" ref="FZ543" si="11948">Z546</f>
        <v>0</v>
      </c>
      <c r="GA543">
        <f t="shared" ref="GA543" si="11949">AA546</f>
        <v>0</v>
      </c>
      <c r="GB543">
        <f t="shared" ref="GB543" si="11950">AB546</f>
        <v>3</v>
      </c>
      <c r="GC543">
        <f t="shared" ref="GC543" si="11951">AC546</f>
        <v>0</v>
      </c>
      <c r="GD543">
        <f t="shared" ref="GD543" si="11952">AD546</f>
        <v>0</v>
      </c>
      <c r="GE543">
        <f t="shared" ref="GE543" si="11953">AE546</f>
        <v>0</v>
      </c>
      <c r="GF543">
        <f t="shared" ref="GF543" si="11954">AF546</f>
        <v>0</v>
      </c>
      <c r="GG543">
        <f>C547</f>
        <v>0</v>
      </c>
      <c r="GH543">
        <f t="shared" ref="GH543" si="11955">D547</f>
        <v>3</v>
      </c>
      <c r="GI543">
        <f t="shared" ref="GI543" si="11956">E547</f>
        <v>4</v>
      </c>
      <c r="GJ543">
        <f t="shared" ref="GJ543" si="11957">F547</f>
        <v>0</v>
      </c>
      <c r="GK543">
        <f t="shared" ref="GK543" si="11958">G547</f>
        <v>0</v>
      </c>
      <c r="GL543">
        <f t="shared" ref="GL543" si="11959">H547</f>
        <v>0</v>
      </c>
      <c r="GM543">
        <f t="shared" ref="GM543" si="11960">I547</f>
        <v>0</v>
      </c>
      <c r="GN543">
        <f t="shared" ref="GN543" si="11961">J547</f>
        <v>0</v>
      </c>
      <c r="GO543">
        <f t="shared" ref="GO543" si="11962">K547</f>
        <v>0</v>
      </c>
      <c r="GP543">
        <f t="shared" ref="GP543" si="11963">L547</f>
        <v>0</v>
      </c>
      <c r="GQ543">
        <f t="shared" ref="GQ543" si="11964">M547</f>
        <v>0</v>
      </c>
      <c r="GR543">
        <f t="shared" ref="GR543" si="11965">N547</f>
        <v>0</v>
      </c>
      <c r="GS543">
        <f t="shared" ref="GS543" si="11966">O547</f>
        <v>0</v>
      </c>
      <c r="GT543">
        <f t="shared" ref="GT543" si="11967">P547</f>
        <v>21</v>
      </c>
      <c r="GU543">
        <f t="shared" ref="GU543" si="11968">Q547</f>
        <v>0</v>
      </c>
      <c r="GV543">
        <f t="shared" ref="GV543" si="11969">R547</f>
        <v>12</v>
      </c>
      <c r="GW543">
        <f t="shared" ref="GW543" si="11970">S547</f>
        <v>0</v>
      </c>
      <c r="GX543">
        <f t="shared" ref="GX543" si="11971">T547</f>
        <v>68</v>
      </c>
      <c r="GY543">
        <f t="shared" ref="GY543" si="11972">U547</f>
        <v>0</v>
      </c>
      <c r="GZ543">
        <f t="shared" ref="GZ543" si="11973">V547</f>
        <v>0</v>
      </c>
      <c r="HA543">
        <f t="shared" ref="HA543" si="11974">W547</f>
        <v>0</v>
      </c>
      <c r="HB543">
        <f t="shared" ref="HB543" si="11975">X547</f>
        <v>0</v>
      </c>
      <c r="HC543">
        <f t="shared" ref="HC543" si="11976">Y547</f>
        <v>0</v>
      </c>
      <c r="HD543">
        <f t="shared" ref="HD543" si="11977">Z547</f>
        <v>0</v>
      </c>
      <c r="HE543">
        <f t="shared" ref="HE543" si="11978">AA547</f>
        <v>0</v>
      </c>
      <c r="HF543">
        <f t="shared" ref="HF543" si="11979">AB547</f>
        <v>0</v>
      </c>
      <c r="HG543">
        <f t="shared" ref="HG543" si="11980">AC547</f>
        <v>0</v>
      </c>
      <c r="HH543">
        <f t="shared" ref="HH543" si="11981">AD547</f>
        <v>0</v>
      </c>
      <c r="HI543">
        <f t="shared" ref="HI543" si="11982">AE547</f>
        <v>0</v>
      </c>
      <c r="HJ543">
        <f t="shared" ref="HJ543" si="11983">AF547</f>
        <v>0</v>
      </c>
      <c r="HK543">
        <f t="shared" ref="HK543" si="11984">AG547</f>
        <v>0</v>
      </c>
      <c r="HL543" s="3">
        <f>SUM(AJ543:HK543)</f>
        <v>6773</v>
      </c>
      <c r="HM543" t="s">
        <v>67</v>
      </c>
      <c r="HN543">
        <f>AH548</f>
        <v>6773</v>
      </c>
      <c r="HO543" s="3">
        <f>SUM(AJ543:AN543)</f>
        <v>0</v>
      </c>
      <c r="HP543" s="3">
        <f>SUM(AO543:AS543)</f>
        <v>0</v>
      </c>
      <c r="HQ543" s="3">
        <f>SUM(AT543:AX543)</f>
        <v>0</v>
      </c>
      <c r="HR543" s="3">
        <f>SUM(AY543:BC543)</f>
        <v>0</v>
      </c>
      <c r="HS543" s="3">
        <f>SUM(BD543:BH543)</f>
        <v>0</v>
      </c>
      <c r="HT543" s="3">
        <f>SUM(BI543:BN543)</f>
        <v>0</v>
      </c>
      <c r="HU543" s="3">
        <f>SUM(BO543:BS543)</f>
        <v>0</v>
      </c>
      <c r="HV543" s="3">
        <f>SUM(BT543:BX543)</f>
        <v>1</v>
      </c>
      <c r="HW543" s="3">
        <f>SUM(BY543:CC543)</f>
        <v>0</v>
      </c>
      <c r="HX543" s="3">
        <f>SUM(CD543:CH543)</f>
        <v>0</v>
      </c>
      <c r="HY543" s="3">
        <f>SUM(CI543:CM543)</f>
        <v>0</v>
      </c>
      <c r="HZ543" s="3">
        <f>SUM(CN543:CS543)</f>
        <v>0</v>
      </c>
      <c r="IA543" s="3">
        <f>SUM(CT543:CX543)</f>
        <v>0</v>
      </c>
      <c r="IB543" s="3">
        <f>SUM(CY543:DC543)</f>
        <v>5</v>
      </c>
      <c r="IC543" s="3">
        <f>SUM(DD543:DH543)</f>
        <v>0</v>
      </c>
      <c r="ID543" s="3">
        <f>SUM(DI543:DM543)</f>
        <v>0</v>
      </c>
      <c r="IE543" s="3">
        <f>SUM(DN543:DR543)</f>
        <v>197</v>
      </c>
      <c r="IF543" s="3">
        <f>SUM(DS543:DW543)</f>
        <v>239</v>
      </c>
      <c r="IG543" s="3">
        <f>SUM(DX543:EB543)</f>
        <v>322</v>
      </c>
      <c r="IH543" s="3">
        <f>SUM(EC543:EG543)</f>
        <v>193</v>
      </c>
      <c r="II543" s="3">
        <f>SUM(EH543:EL543)</f>
        <v>35</v>
      </c>
      <c r="IJ543" s="3">
        <f>SUM(EM543:EQ543)</f>
        <v>4949</v>
      </c>
      <c r="IK543" s="3">
        <f>SUM(ER543:EV543)</f>
        <v>609</v>
      </c>
      <c r="IL543" s="3">
        <f>SUM(EW543:FB543)</f>
        <v>18</v>
      </c>
      <c r="IM543" s="3">
        <f>SUM(FC543:FG543)</f>
        <v>0</v>
      </c>
      <c r="IN543" s="3">
        <f>SUM(FH543:FL543)</f>
        <v>0</v>
      </c>
      <c r="IO543" s="3">
        <f>SUM(FM543:FQ543)</f>
        <v>75</v>
      </c>
      <c r="IP543" s="3">
        <f>SUM(FR543:FV543)</f>
        <v>4</v>
      </c>
      <c r="IQ543" s="3">
        <f>SUM(FW543:GA543)</f>
        <v>15</v>
      </c>
      <c r="IR543" s="3">
        <f>SUM(GB543:GF543)</f>
        <v>3</v>
      </c>
      <c r="IS543" s="3">
        <f>SUM(GG543:GK543)</f>
        <v>7</v>
      </c>
      <c r="IT543" s="3">
        <f>SUM(GL543:GP543)</f>
        <v>0</v>
      </c>
      <c r="IU543" s="3">
        <f>SUM(GQ543:GU543)</f>
        <v>21</v>
      </c>
      <c r="IV543" s="3">
        <f>SUM(GV543:GZ543)</f>
        <v>80</v>
      </c>
      <c r="IW543" s="3">
        <f>SUM(HA543:HE543)</f>
        <v>0</v>
      </c>
      <c r="IX543" s="3">
        <f>SUM(HF543:HK543)</f>
        <v>0</v>
      </c>
      <c r="IY543" s="3">
        <f>SUM(HO543:IX543)</f>
        <v>6773</v>
      </c>
      <c r="IZ543" s="3">
        <f t="shared" ref="IZ543:JB544" si="11985">IZ$3*$IY543</f>
        <v>677.30000000000007</v>
      </c>
      <c r="JA543" s="3">
        <f t="shared" si="11985"/>
        <v>3386.5</v>
      </c>
      <c r="JB543" s="3">
        <f t="shared" si="11985"/>
        <v>6095.7</v>
      </c>
    </row>
    <row r="544" spans="1:271" x14ac:dyDescent="0.25">
      <c r="A544" s="19" t="s">
        <v>2</v>
      </c>
      <c r="B544" s="12">
        <v>9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>
        <v>5</v>
      </c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>
        <v>12</v>
      </c>
      <c r="X544" s="13"/>
      <c r="Y544" s="13"/>
      <c r="Z544" s="13"/>
      <c r="AA544" s="13">
        <v>185</v>
      </c>
      <c r="AB544" s="13">
        <v>173</v>
      </c>
      <c r="AC544" s="13"/>
      <c r="AD544" s="13"/>
      <c r="AE544" s="13">
        <v>6</v>
      </c>
      <c r="AF544" s="13">
        <v>60</v>
      </c>
      <c r="AG544" s="13"/>
      <c r="AH544" s="11">
        <f t="shared" si="11806"/>
        <v>441</v>
      </c>
      <c r="AI544" s="7"/>
      <c r="AJ544" s="3">
        <f>IF(AJ$4=0,0,AJ543/AJ$4)</f>
        <v>0</v>
      </c>
      <c r="AK544" s="3">
        <f t="shared" ref="AK544:CV544" si="11986">IF(AK$4=0,0,AK543/AK$4)</f>
        <v>0</v>
      </c>
      <c r="AL544" s="3">
        <f t="shared" si="11986"/>
        <v>0</v>
      </c>
      <c r="AM544" s="3">
        <f t="shared" si="11986"/>
        <v>0</v>
      </c>
      <c r="AN544" s="3">
        <f t="shared" si="11986"/>
        <v>0</v>
      </c>
      <c r="AO544" s="3">
        <f t="shared" si="11986"/>
        <v>0</v>
      </c>
      <c r="AP544" s="3">
        <f t="shared" si="11986"/>
        <v>0</v>
      </c>
      <c r="AQ544" s="3">
        <f t="shared" si="11986"/>
        <v>0</v>
      </c>
      <c r="AR544" s="3">
        <f t="shared" si="11986"/>
        <v>0</v>
      </c>
      <c r="AS544" s="3">
        <f t="shared" si="11986"/>
        <v>0</v>
      </c>
      <c r="AT544" s="3">
        <f t="shared" si="11986"/>
        <v>0</v>
      </c>
      <c r="AU544" s="3">
        <f t="shared" si="11986"/>
        <v>0</v>
      </c>
      <c r="AV544" s="3">
        <f t="shared" si="11986"/>
        <v>0</v>
      </c>
      <c r="AW544" s="3">
        <f t="shared" si="11986"/>
        <v>0</v>
      </c>
      <c r="AX544" s="3">
        <f t="shared" si="11986"/>
        <v>0</v>
      </c>
      <c r="AY544" s="3">
        <f t="shared" si="11986"/>
        <v>0</v>
      </c>
      <c r="AZ544" s="3">
        <f t="shared" si="11986"/>
        <v>0</v>
      </c>
      <c r="BA544" s="3">
        <f t="shared" si="11986"/>
        <v>0</v>
      </c>
      <c r="BB544" s="3">
        <f t="shared" si="11986"/>
        <v>0</v>
      </c>
      <c r="BC544" s="3">
        <f t="shared" si="11986"/>
        <v>0</v>
      </c>
      <c r="BD544" s="3">
        <f t="shared" si="11986"/>
        <v>0</v>
      </c>
      <c r="BE544" s="3">
        <f t="shared" si="11986"/>
        <v>0</v>
      </c>
      <c r="BF544" s="3">
        <f t="shared" si="11986"/>
        <v>0</v>
      </c>
      <c r="BG544" s="3">
        <f t="shared" si="11986"/>
        <v>0</v>
      </c>
      <c r="BH544" s="3">
        <f t="shared" si="11986"/>
        <v>0</v>
      </c>
      <c r="BI544" s="3">
        <f t="shared" si="11986"/>
        <v>0</v>
      </c>
      <c r="BJ544" s="3">
        <f t="shared" si="11986"/>
        <v>0</v>
      </c>
      <c r="BK544" s="3">
        <f t="shared" si="11986"/>
        <v>0</v>
      </c>
      <c r="BL544" s="3">
        <f t="shared" si="11986"/>
        <v>0</v>
      </c>
      <c r="BM544" s="3">
        <f t="shared" si="11986"/>
        <v>0</v>
      </c>
      <c r="BN544" s="3">
        <f t="shared" si="11986"/>
        <v>0</v>
      </c>
      <c r="BO544" s="3">
        <f t="shared" si="11986"/>
        <v>0</v>
      </c>
      <c r="BP544" s="3">
        <f t="shared" si="11986"/>
        <v>0</v>
      </c>
      <c r="BQ544" s="3">
        <f t="shared" si="11986"/>
        <v>0</v>
      </c>
      <c r="BR544" s="3">
        <f t="shared" si="11986"/>
        <v>0</v>
      </c>
      <c r="BS544" s="3">
        <f t="shared" si="11986"/>
        <v>0</v>
      </c>
      <c r="BT544" s="3">
        <f t="shared" si="11986"/>
        <v>0</v>
      </c>
      <c r="BU544" s="3">
        <f t="shared" si="11986"/>
        <v>0</v>
      </c>
      <c r="BV544" s="3">
        <f t="shared" si="11986"/>
        <v>0.22222222222222221</v>
      </c>
      <c r="BW544" s="3">
        <f t="shared" si="11986"/>
        <v>0</v>
      </c>
      <c r="BX544" s="3">
        <f t="shared" si="11986"/>
        <v>0</v>
      </c>
      <c r="BY544" s="3">
        <f t="shared" si="11986"/>
        <v>0</v>
      </c>
      <c r="BZ544" s="3">
        <f t="shared" si="11986"/>
        <v>0</v>
      </c>
      <c r="CA544" s="3">
        <f t="shared" si="11986"/>
        <v>0</v>
      </c>
      <c r="CB544" s="3">
        <f t="shared" si="11986"/>
        <v>0</v>
      </c>
      <c r="CC544" s="3">
        <f t="shared" si="11986"/>
        <v>0</v>
      </c>
      <c r="CD544" s="3">
        <f t="shared" si="11986"/>
        <v>0</v>
      </c>
      <c r="CE544" s="3">
        <f t="shared" si="11986"/>
        <v>0</v>
      </c>
      <c r="CF544" s="3">
        <f t="shared" si="11986"/>
        <v>0</v>
      </c>
      <c r="CG544" s="3">
        <f t="shared" si="11986"/>
        <v>0</v>
      </c>
      <c r="CH544" s="3">
        <f t="shared" si="11986"/>
        <v>0</v>
      </c>
      <c r="CI544" s="3">
        <f t="shared" si="11986"/>
        <v>0</v>
      </c>
      <c r="CJ544" s="3">
        <f t="shared" si="11986"/>
        <v>0</v>
      </c>
      <c r="CK544" s="3">
        <f t="shared" si="11986"/>
        <v>0</v>
      </c>
      <c r="CL544" s="3">
        <f t="shared" si="11986"/>
        <v>0</v>
      </c>
      <c r="CM544" s="3">
        <f t="shared" si="11986"/>
        <v>0</v>
      </c>
      <c r="CN544" s="3">
        <f t="shared" si="11986"/>
        <v>0</v>
      </c>
      <c r="CO544" s="3">
        <f t="shared" si="11986"/>
        <v>0</v>
      </c>
      <c r="CP544" s="3">
        <f t="shared" si="11986"/>
        <v>0</v>
      </c>
      <c r="CQ544" s="3">
        <f t="shared" si="11986"/>
        <v>0</v>
      </c>
      <c r="CR544" s="3">
        <f t="shared" si="11986"/>
        <v>0</v>
      </c>
      <c r="CS544" s="3">
        <f t="shared" si="11986"/>
        <v>0</v>
      </c>
      <c r="CT544" s="3">
        <f t="shared" si="11986"/>
        <v>0</v>
      </c>
      <c r="CU544" s="3">
        <f t="shared" si="11986"/>
        <v>0</v>
      </c>
      <c r="CV544" s="3">
        <f t="shared" si="11986"/>
        <v>0</v>
      </c>
      <c r="CW544" s="3">
        <f t="shared" ref="CW544:FH544" si="11987">IF(CW$4=0,0,CW543/CW$4)</f>
        <v>0</v>
      </c>
      <c r="CX544" s="3">
        <f t="shared" si="11987"/>
        <v>0</v>
      </c>
      <c r="CY544" s="3">
        <f t="shared" si="11987"/>
        <v>0</v>
      </c>
      <c r="CZ544" s="3">
        <f t="shared" si="11987"/>
        <v>0</v>
      </c>
      <c r="DA544" s="3">
        <f t="shared" si="11987"/>
        <v>0</v>
      </c>
      <c r="DB544" s="3">
        <f t="shared" si="11987"/>
        <v>0</v>
      </c>
      <c r="DC544" s="3">
        <f t="shared" si="11987"/>
        <v>0.44119723281095552</v>
      </c>
      <c r="DD544" s="3">
        <f t="shared" si="11987"/>
        <v>0</v>
      </c>
      <c r="DE544" s="3">
        <f t="shared" si="11987"/>
        <v>0</v>
      </c>
      <c r="DF544" s="3">
        <f t="shared" si="11987"/>
        <v>0</v>
      </c>
      <c r="DG544" s="3">
        <f t="shared" si="11987"/>
        <v>0</v>
      </c>
      <c r="DH544" s="3">
        <f t="shared" si="11987"/>
        <v>0</v>
      </c>
      <c r="DI544" s="3">
        <f t="shared" si="11987"/>
        <v>0</v>
      </c>
      <c r="DJ544" s="3">
        <f t="shared" si="11987"/>
        <v>0</v>
      </c>
      <c r="DK544" s="3">
        <f t="shared" si="11987"/>
        <v>0</v>
      </c>
      <c r="DL544" s="3">
        <f t="shared" si="11987"/>
        <v>0</v>
      </c>
      <c r="DM544" s="3">
        <f t="shared" si="11987"/>
        <v>0</v>
      </c>
      <c r="DN544" s="3">
        <f t="shared" si="11987"/>
        <v>1.3333333333333333</v>
      </c>
      <c r="DO544" s="3">
        <f t="shared" si="11987"/>
        <v>0</v>
      </c>
      <c r="DP544" s="3">
        <f t="shared" si="11987"/>
        <v>0</v>
      </c>
      <c r="DQ544" s="3">
        <f t="shared" si="11987"/>
        <v>0</v>
      </c>
      <c r="DR544" s="3">
        <f t="shared" si="11987"/>
        <v>16.81940504763984</v>
      </c>
      <c r="DS544" s="3">
        <f t="shared" si="11987"/>
        <v>15.491797406691035</v>
      </c>
      <c r="DT544" s="3">
        <f t="shared" si="11987"/>
        <v>0</v>
      </c>
      <c r="DU544" s="3">
        <f t="shared" si="11987"/>
        <v>0</v>
      </c>
      <c r="DV544" s="3">
        <f t="shared" si="11987"/>
        <v>0.9861932938856014</v>
      </c>
      <c r="DW544" s="3">
        <f t="shared" si="11987"/>
        <v>5.9995200383969216</v>
      </c>
      <c r="DX544" s="3">
        <f t="shared" si="11987"/>
        <v>28.24528595917095</v>
      </c>
      <c r="DY544" s="3">
        <f t="shared" si="11987"/>
        <v>0</v>
      </c>
      <c r="DZ544" s="3">
        <f t="shared" si="11987"/>
        <v>0.42551742919389945</v>
      </c>
      <c r="EA544" s="3">
        <f t="shared" si="11987"/>
        <v>2.1850361441395507</v>
      </c>
      <c r="EB544" s="3">
        <f t="shared" si="11987"/>
        <v>0</v>
      </c>
      <c r="EC544" s="3">
        <f t="shared" si="11987"/>
        <v>7.6145224171539914</v>
      </c>
      <c r="ED544" s="3">
        <f t="shared" si="11987"/>
        <v>12.552123223555439</v>
      </c>
      <c r="EE544" s="3">
        <f t="shared" si="11987"/>
        <v>0</v>
      </c>
      <c r="EF544" s="3">
        <f t="shared" si="11987"/>
        <v>0</v>
      </c>
      <c r="EG544" s="3">
        <f t="shared" si="11987"/>
        <v>0</v>
      </c>
      <c r="EH544" s="3">
        <f t="shared" si="11987"/>
        <v>0</v>
      </c>
      <c r="EI544" s="3">
        <f t="shared" si="11987"/>
        <v>0</v>
      </c>
      <c r="EJ544" s="3">
        <f t="shared" si="11987"/>
        <v>0</v>
      </c>
      <c r="EK544" s="3">
        <f t="shared" si="11987"/>
        <v>4.827319872007056</v>
      </c>
      <c r="EL544" s="3">
        <f t="shared" si="11987"/>
        <v>0</v>
      </c>
      <c r="EM544" s="3">
        <f t="shared" si="11987"/>
        <v>101.07526881720423</v>
      </c>
      <c r="EN544" s="3">
        <f t="shared" si="11987"/>
        <v>3.6260548523206726</v>
      </c>
      <c r="EO544" s="3">
        <f t="shared" si="11987"/>
        <v>16.666666666666668</v>
      </c>
      <c r="EP544" s="3">
        <f t="shared" si="11987"/>
        <v>471.95047386120439</v>
      </c>
      <c r="EQ544" s="3">
        <f t="shared" si="11987"/>
        <v>24.337025847599875</v>
      </c>
      <c r="ER544" s="3">
        <f t="shared" si="11987"/>
        <v>14.437885010266948</v>
      </c>
      <c r="ES544" s="3">
        <f t="shared" si="11987"/>
        <v>0</v>
      </c>
      <c r="ET544" s="3">
        <f t="shared" si="11987"/>
        <v>40.216244725738385</v>
      </c>
      <c r="EU544" s="3">
        <f t="shared" si="11987"/>
        <v>6.2542258282623422</v>
      </c>
      <c r="EV544" s="3">
        <f t="shared" si="11987"/>
        <v>1.2501250125012511</v>
      </c>
      <c r="EW544" s="3">
        <f t="shared" si="11987"/>
        <v>1.9778481012658222</v>
      </c>
      <c r="EX544" s="3">
        <f t="shared" si="11987"/>
        <v>0</v>
      </c>
      <c r="EY544" s="3">
        <f t="shared" si="11987"/>
        <v>0</v>
      </c>
      <c r="EZ544" s="3">
        <f t="shared" si="11987"/>
        <v>0</v>
      </c>
      <c r="FA544" s="3">
        <f t="shared" si="11987"/>
        <v>0</v>
      </c>
      <c r="FB544" s="3">
        <f t="shared" si="11987"/>
        <v>0.49309664694280059</v>
      </c>
      <c r="FC544" s="3">
        <f t="shared" si="11987"/>
        <v>0</v>
      </c>
      <c r="FD544" s="3">
        <f t="shared" si="11987"/>
        <v>0</v>
      </c>
      <c r="FE544" s="3">
        <f t="shared" si="11987"/>
        <v>0</v>
      </c>
      <c r="FF544" s="3">
        <f t="shared" si="11987"/>
        <v>0</v>
      </c>
      <c r="FG544" s="3">
        <f t="shared" si="11987"/>
        <v>0</v>
      </c>
      <c r="FH544" s="3">
        <f t="shared" si="11987"/>
        <v>0</v>
      </c>
      <c r="FI544" s="3">
        <f t="shared" ref="FI544:HK544" si="11988">IF(FI$4=0,0,FI543/FI$4)</f>
        <v>0</v>
      </c>
      <c r="FJ544" s="3">
        <f t="shared" si="11988"/>
        <v>0</v>
      </c>
      <c r="FK544" s="3">
        <f t="shared" si="11988"/>
        <v>0</v>
      </c>
      <c r="FL544" s="3">
        <f t="shared" si="11988"/>
        <v>0</v>
      </c>
      <c r="FM544" s="3">
        <f t="shared" si="11988"/>
        <v>0</v>
      </c>
      <c r="FN544" s="3">
        <f t="shared" si="11988"/>
        <v>6.5058986814712032</v>
      </c>
      <c r="FO544" s="3">
        <f t="shared" si="11988"/>
        <v>4.3798177995795351</v>
      </c>
      <c r="FP544" s="3">
        <f t="shared" si="11988"/>
        <v>0</v>
      </c>
      <c r="FQ544" s="3">
        <f t="shared" si="11988"/>
        <v>0</v>
      </c>
      <c r="FR544" s="3">
        <f t="shared" si="11988"/>
        <v>0</v>
      </c>
      <c r="FS544" s="3">
        <f t="shared" si="11988"/>
        <v>0</v>
      </c>
      <c r="FT544" s="3">
        <f t="shared" si="11988"/>
        <v>0</v>
      </c>
      <c r="FU544" s="3">
        <f t="shared" si="11988"/>
        <v>0.60606060606060641</v>
      </c>
      <c r="FV544" s="3">
        <f t="shared" si="11988"/>
        <v>0</v>
      </c>
      <c r="FW544" s="3">
        <f t="shared" si="11988"/>
        <v>0.16666666666666666</v>
      </c>
      <c r="FX544" s="3">
        <f t="shared" si="11988"/>
        <v>1.2939958592132499</v>
      </c>
      <c r="FY544" s="3">
        <f t="shared" si="11988"/>
        <v>0.4</v>
      </c>
      <c r="FZ544" s="3">
        <f t="shared" si="11988"/>
        <v>0</v>
      </c>
      <c r="GA544" s="3">
        <f t="shared" si="11988"/>
        <v>0</v>
      </c>
      <c r="GB544" s="3">
        <f t="shared" si="11988"/>
        <v>0.5042355788624443</v>
      </c>
      <c r="GC544" s="3">
        <f t="shared" si="11988"/>
        <v>0</v>
      </c>
      <c r="GD544" s="3">
        <f t="shared" si="11988"/>
        <v>0</v>
      </c>
      <c r="GE544" s="3">
        <f t="shared" si="11988"/>
        <v>0</v>
      </c>
      <c r="GF544" s="3">
        <f t="shared" si="11988"/>
        <v>0</v>
      </c>
      <c r="GG544" s="3">
        <f t="shared" si="11988"/>
        <v>0</v>
      </c>
      <c r="GH544" s="3">
        <f t="shared" si="11988"/>
        <v>0.38133007931665663</v>
      </c>
      <c r="GI544" s="3">
        <f t="shared" si="11988"/>
        <v>0.50952817690818275</v>
      </c>
      <c r="GJ544" s="3">
        <f t="shared" si="11988"/>
        <v>0</v>
      </c>
      <c r="GK544" s="3">
        <f t="shared" si="11988"/>
        <v>0</v>
      </c>
      <c r="GL544" s="3">
        <f t="shared" si="11988"/>
        <v>0</v>
      </c>
      <c r="GM544" s="3">
        <f t="shared" si="11988"/>
        <v>0</v>
      </c>
      <c r="GN544" s="3">
        <f t="shared" si="11988"/>
        <v>0</v>
      </c>
      <c r="GO544" s="3">
        <f t="shared" si="11988"/>
        <v>0</v>
      </c>
      <c r="GP544" s="3">
        <f t="shared" si="11988"/>
        <v>0</v>
      </c>
      <c r="GQ544" s="3">
        <f t="shared" si="11988"/>
        <v>0</v>
      </c>
      <c r="GR544" s="3">
        <f t="shared" si="11988"/>
        <v>0</v>
      </c>
      <c r="GS544" s="3">
        <f t="shared" si="11988"/>
        <v>0</v>
      </c>
      <c r="GT544" s="3">
        <f t="shared" si="11988"/>
        <v>4.2703757930697925</v>
      </c>
      <c r="GU544" s="3">
        <f t="shared" si="11988"/>
        <v>0</v>
      </c>
      <c r="GV544" s="3">
        <f t="shared" si="11988"/>
        <v>2.6968716289104626</v>
      </c>
      <c r="GW544" s="3">
        <f t="shared" si="11988"/>
        <v>0</v>
      </c>
      <c r="GX544" s="3">
        <f t="shared" si="11988"/>
        <v>11.301688605238665</v>
      </c>
      <c r="GY544" s="3">
        <f t="shared" si="11988"/>
        <v>0</v>
      </c>
      <c r="GZ544" s="3">
        <f t="shared" si="11988"/>
        <v>0</v>
      </c>
      <c r="HA544" s="3">
        <f t="shared" si="11988"/>
        <v>0</v>
      </c>
      <c r="HB544" s="3">
        <f t="shared" si="11988"/>
        <v>0</v>
      </c>
      <c r="HC544" s="3">
        <f t="shared" si="11988"/>
        <v>0</v>
      </c>
      <c r="HD544" s="3">
        <f t="shared" si="11988"/>
        <v>0</v>
      </c>
      <c r="HE544" s="3">
        <f t="shared" si="11988"/>
        <v>0</v>
      </c>
      <c r="HF544" s="3">
        <f t="shared" si="11988"/>
        <v>0</v>
      </c>
      <c r="HG544" s="3">
        <f t="shared" si="11988"/>
        <v>0</v>
      </c>
      <c r="HH544" s="3">
        <f t="shared" si="11988"/>
        <v>0</v>
      </c>
      <c r="HI544" s="3">
        <f t="shared" si="11988"/>
        <v>0</v>
      </c>
      <c r="HJ544" s="3">
        <f t="shared" si="11988"/>
        <v>0</v>
      </c>
      <c r="HK544" s="3">
        <f t="shared" si="11988"/>
        <v>0</v>
      </c>
      <c r="HL544" s="3">
        <f>SUM(AJ544:HK544)</f>
        <v>812.4448584654715</v>
      </c>
      <c r="HO544" s="3">
        <f>IF(HO$4&gt;0,HO543/HO$4,(IF(HO$4=0,IF(HN544+HP544=0,0,(HN543+HP543)/2))))</f>
        <v>0</v>
      </c>
      <c r="HP544" s="3">
        <f t="shared" ref="HP544" si="11989">IF(HP$4&gt;0,HP543/HP$4,(IF(HP$4=0,IF(HO544+HQ544=0,0,(HO543+HQ543)/2))))</f>
        <v>0</v>
      </c>
      <c r="HQ544" s="3">
        <f t="shared" ref="HQ544" si="11990">IF(HQ$4&gt;0,HQ543/HQ$4,(IF(HQ$4=0,IF(HP544+HR544=0,0,(HP543+HR543)/2))))</f>
        <v>0</v>
      </c>
      <c r="HR544" s="3">
        <f t="shared" ref="HR544" si="11991">IF(HR$4&gt;0,HR543/HR$4,(IF(HR$4=0,IF(HQ544+HS544=0,0,(HQ543+HS543)/2))))</f>
        <v>0</v>
      </c>
      <c r="HS544" s="3">
        <f t="shared" ref="HS544" si="11992">IF(HS$4&gt;0,HS543/HS$4,(IF(HS$4=0,IF(HR544+HT544=0,0,(HR543+HT543)/2))))</f>
        <v>0</v>
      </c>
      <c r="HT544" s="3">
        <f t="shared" ref="HT544" si="11993">IF(HT$4&gt;0,HT543/HT$4,(IF(HT$4=0,IF(HS544+HU544=0,0,(HS543+HU543)/2))))</f>
        <v>0</v>
      </c>
      <c r="HU544" s="3">
        <f t="shared" ref="HU544" si="11994">IF(HU$4&gt;0,HU543/HU$4,(IF(HU$4=0,IF(HT544+HV544=0,0,(HT543+HV543)/2))))</f>
        <v>0</v>
      </c>
      <c r="HV544" s="3">
        <f t="shared" ref="HV544" si="11995">IF(HV$4&gt;0,HV543/HV$4,(IF(HV$4=0,IF(HU544+HW544=0,0,(HU543+HW543)/2))))</f>
        <v>3.6765787229036138E-2</v>
      </c>
      <c r="HW544" s="3">
        <f t="shared" ref="HW544" si="11996">IF(HW$4&gt;0,HW543/HW$4,(IF(HW$4=0,IF(HV544+HX544=0,0,(HV543+HX543)/2))))</f>
        <v>0</v>
      </c>
      <c r="HX544" s="3">
        <f t="shared" ref="HX544" si="11997">IF(HX$4&gt;0,HX543/HX$4,(IF(HX$4=0,IF(HW544+HY544=0,0,(HW543+HY543)/2))))</f>
        <v>0</v>
      </c>
      <c r="HY544" s="3">
        <f t="shared" ref="HY544" si="11998">IF(HY$4&gt;0,HY543/HY$4,(IF(HY$4=0,IF(HX544+HZ544=0,0,(HX543+HZ543)/2))))</f>
        <v>0</v>
      </c>
      <c r="HZ544" s="3">
        <f t="shared" ref="HZ544" si="11999">IF(HZ$4&gt;0,HZ543/HZ$4,(IF(HZ$4=0,IF(HY544+IA544=0,0,(HY543+IA543)/2))))</f>
        <v>0</v>
      </c>
      <c r="IA544" s="3">
        <f t="shared" ref="IA544" si="12000">IF(IA$4&gt;0,IA543/IA$4,(IF(IA$4=0,IF(HZ544+IB544=0,0,(HZ543+IB543)/2))))</f>
        <v>0</v>
      </c>
      <c r="IB544" s="3">
        <f t="shared" ref="IB544" si="12001">IF(IB$4&gt;0,IB543/IB$4,(IF(IB$4=0,IF(IA544+IC544=0,0,(IA543+IC543)/2))))</f>
        <v>0.17422088420583146</v>
      </c>
      <c r="IC544" s="3">
        <f t="shared" ref="IC544" si="12002">IF(IC$4&gt;0,IC543/IC$4,(IF(IC$4=0,IF(IB544+ID544=0,0,(IB543+ID543)/2))))</f>
        <v>0</v>
      </c>
      <c r="ID544" s="3">
        <f t="shared" ref="ID544" si="12003">IF(ID$4&gt;0,ID543/ID$4,(IF(ID$4=0,IF(IC544+IE544=0,0,(IC543+IE543)/2))))</f>
        <v>0</v>
      </c>
      <c r="IE544" s="3">
        <f t="shared" ref="IE544" si="12004">IF(IE$4&gt;0,IE543/IE$4,(IF(IE$4=0,IF(ID544+IF544=0,0,(ID543+IF543)/2))))</f>
        <v>6.3010158388986977</v>
      </c>
      <c r="IF544" s="3">
        <f t="shared" ref="IF544" si="12005">IF(IF$4&gt;0,IF543/IF$4,(IF(IF$4=0,IF(IE544+IG544=0,0,(IE543+IG543)/2))))</f>
        <v>5.1395196807046517</v>
      </c>
      <c r="IG544" s="3">
        <f t="shared" ref="IG544" si="12006">IF(IG$4&gt;0,IG543/IG$4,(IF(IG$4=0,IF(IF544+IH544=0,0,(IF543+IH543)/2))))</f>
        <v>5.7085746070368826</v>
      </c>
      <c r="IH544" s="3">
        <f t="shared" ref="IH544" si="12007">IF(IH$4&gt;0,IH543/IH$4,(IF(IH$4=0,IF(IG544+II544=0,0,(IG543+II543)/2))))</f>
        <v>4.6502438366198273</v>
      </c>
      <c r="II544" s="3">
        <f t="shared" ref="II544" si="12008">IF(II$4&gt;0,II543/II$4,(IF(II$4=0,IF(IH544+IJ544=0,0,(IH543+IJ543)/2))))</f>
        <v>0.82349840947164332</v>
      </c>
      <c r="IJ544" s="3">
        <f t="shared" ref="IJ544" si="12009">IF(IJ$4&gt;0,IJ543/IJ$4,(IF(IJ$4=0,IF(II544+IK544=0,0,(II543+IK543)/2))))</f>
        <v>138.43201754385962</v>
      </c>
      <c r="IK544" s="3">
        <f t="shared" ref="IK544" si="12010">IF(IK$4&gt;0,IK543/IK$4,(IF(IK$4=0,IF(IJ544+IL544=0,0,(IJ543+IL543)/2))))</f>
        <v>17.973508995608448</v>
      </c>
      <c r="IL544" s="3">
        <f t="shared" ref="IL544" si="12011">IF(IL$4&gt;0,IL543/IL$4,(IF(IL$4=0,IF(IK544+IM544=0,0,(IK543+IM543)/2))))</f>
        <v>0.64744475138121549</v>
      </c>
      <c r="IM544" s="3">
        <f t="shared" ref="IM544" si="12012">IF(IM$4&gt;0,IM543/IM$4,(IF(IM$4=0,IF(IL544+IN544=0,0,(IL543+IN543)/2))))</f>
        <v>0</v>
      </c>
      <c r="IN544" s="3">
        <f t="shared" ref="IN544" si="12013">IF(IN$4&gt;0,IN543/IN$4,(IF(IN$4=0,IF(IM544+IO544=0,0,(IM543+IO543)/2))))</f>
        <v>0</v>
      </c>
      <c r="IO544" s="3">
        <f t="shared" ref="IO544" si="12014">IF(IO$4&gt;0,IO543/IO$4,(IF(IO$4=0,IF(IN544+IP544=0,0,(IN543+IP543)/2))))</f>
        <v>2.4051412298930193</v>
      </c>
      <c r="IP544" s="3">
        <f t="shared" ref="IP544" si="12015">IF(IP$4&gt;0,IP543/IP$4,(IF(IP$4=0,IF(IO544+IQ544=0,0,(IO543+IQ543)/2))))</f>
        <v>0.15085686700458606</v>
      </c>
      <c r="IQ544" s="3">
        <f t="shared" ref="IQ544" si="12016">IF(IQ$4&gt;0,IQ543/IQ$4,(IF(IQ$4=0,IF(IP544+IR544=0,0,(IP543+IR543)/2))))</f>
        <v>0.54877513390113253</v>
      </c>
      <c r="IR544" s="3">
        <f t="shared" ref="IR544" si="12017">IF(IR$4&gt;0,IR543/IR$4,(IF(IR$4=0,IF(IQ544+IS544=0,0,(IQ543+IS543)/2))))</f>
        <v>0.1001121255806503</v>
      </c>
      <c r="IS544" s="3">
        <f t="shared" ref="IS544" si="12018">IF(IS$4&gt;0,IS543/IS$4,(IF(IS$4=0,IF(IR544+IT544=0,0,(IR543+IT543)/2))))</f>
        <v>0.27849390496196563</v>
      </c>
      <c r="IT544" s="3">
        <f t="shared" ref="IT544" si="12019">IF(IT$4&gt;0,IT543/IT$4,(IF(IT$4=0,IF(IS544+IU544=0,0,(IS543+IU543)/2))))</f>
        <v>0</v>
      </c>
      <c r="IU544" s="3">
        <f t="shared" ref="IU544" si="12020">IF(IU$4&gt;0,IU543/IU$4,(IF(IU$4=0,IF(IT544+IV544=0,0,(IT543+IV543)/2))))</f>
        <v>1.0040160642570284</v>
      </c>
      <c r="IV544" s="3">
        <f t="shared" ref="IV544" si="12021">IF(IV$4&gt;0,IV543/IV$4,(IF(IV$4=0,IF(IU544+IW544=0,0,(IU543+IW543)/2))))</f>
        <v>3.4237195288961919</v>
      </c>
      <c r="IW544" s="3">
        <f t="shared" ref="IW544" si="12022">IF(IW$4&gt;0,IW543/IW$4,(IF(IW$4=0,IF(IV544+IX544=0,0,(IV543+IX543)/2))))</f>
        <v>0</v>
      </c>
      <c r="IX544" s="3">
        <f t="shared" ref="IX544" si="12023">IF(IX$4&gt;0,IX543/IX$4,(IF(IX$4=0,IF(IW544+IY544=0,0,(IW543+IY543)/2))))</f>
        <v>0</v>
      </c>
      <c r="IY544" s="3">
        <f t="shared" ref="IY544" si="12024">SUM(HO544:IX544)</f>
        <v>187.79792518951044</v>
      </c>
      <c r="IZ544" s="3">
        <f t="shared" si="11985"/>
        <v>18.779792518951044</v>
      </c>
      <c r="JA544" s="3">
        <f t="shared" si="11985"/>
        <v>93.898962594755218</v>
      </c>
      <c r="JB544" s="3">
        <f t="shared" si="11985"/>
        <v>169.0181326705594</v>
      </c>
      <c r="JD544" s="1" t="s">
        <v>39</v>
      </c>
      <c r="JE544" s="8">
        <f>25*SUM(HO544:HS544)+6*HT544</f>
        <v>0</v>
      </c>
      <c r="JF544" s="8">
        <f>25*SUM(HU544:HY544)+6*HZ544</f>
        <v>0.9191446807259035</v>
      </c>
      <c r="JG544" s="8">
        <f>25*SUM(IA544:IE544)+5*IF544</f>
        <v>187.57851648113649</v>
      </c>
      <c r="JH544" s="8">
        <f>25*SUM(IG544:IK544)+6*IL544</f>
        <v>4193.5807533231982</v>
      </c>
      <c r="JI544" s="8">
        <f>25*SUM(IM544:IQ544)+5*IR544</f>
        <v>78.119891397871697</v>
      </c>
      <c r="JJ544" s="8">
        <f>25*SUM(IS544:IW544)+6*IX544</f>
        <v>117.65573745287965</v>
      </c>
      <c r="JK544" s="8">
        <f>SUM(JE544:JJ544)</f>
        <v>4577.8540433358112</v>
      </c>
    </row>
    <row r="545" spans="1:271" x14ac:dyDescent="0.25">
      <c r="A545" s="19" t="s">
        <v>31</v>
      </c>
      <c r="B545" s="12">
        <v>10</v>
      </c>
      <c r="C545" s="13">
        <v>290</v>
      </c>
      <c r="D545" s="13"/>
      <c r="E545" s="13">
        <v>5</v>
      </c>
      <c r="F545" s="13">
        <v>27</v>
      </c>
      <c r="G545" s="13"/>
      <c r="H545" s="13">
        <v>75</v>
      </c>
      <c r="I545" s="13">
        <v>118</v>
      </c>
      <c r="J545" s="13"/>
      <c r="K545" s="13"/>
      <c r="L545" s="13"/>
      <c r="M545" s="13"/>
      <c r="N545" s="13"/>
      <c r="O545" s="13"/>
      <c r="P545" s="13">
        <v>35</v>
      </c>
      <c r="Q545" s="13"/>
      <c r="R545" s="13">
        <v>940</v>
      </c>
      <c r="S545" s="13">
        <v>22</v>
      </c>
      <c r="T545" s="13">
        <v>50</v>
      </c>
      <c r="U545" s="13">
        <v>3705</v>
      </c>
      <c r="V545" s="13">
        <v>232</v>
      </c>
      <c r="W545" s="13">
        <v>135</v>
      </c>
      <c r="X545" s="13"/>
      <c r="Y545" s="13">
        <v>427</v>
      </c>
      <c r="Z545" s="13">
        <v>37</v>
      </c>
      <c r="AA545" s="13">
        <v>10</v>
      </c>
      <c r="AB545" s="13">
        <v>15</v>
      </c>
      <c r="AC545" s="13"/>
      <c r="AD545" s="13"/>
      <c r="AE545" s="13"/>
      <c r="AF545" s="13"/>
      <c r="AG545" s="13">
        <v>3</v>
      </c>
      <c r="AH545" s="11">
        <f t="shared" si="11806"/>
        <v>6126</v>
      </c>
      <c r="AI545" s="7"/>
      <c r="HO545" s="3" t="str">
        <f>IF(SUM($HO544:HO544)&gt;$JB544,"SLUT",IF(SUM($HO544:HO544)&gt;$JA544,"MEDIAN",IF(SUM($HO544:HO544)&gt;$IZ544,"START","-")))</f>
        <v>-</v>
      </c>
      <c r="HP545" s="3" t="str">
        <f>IF(SUM($HO544:HP544)&gt;$JB544,"SLUT",IF(SUM($HO544:HP544)&gt;$JA544,"MEDIAN",IF(SUM($HO544:HP544)&gt;$IZ544,"START","-")))</f>
        <v>-</v>
      </c>
      <c r="HQ545" s="3" t="str">
        <f>IF(SUM($HO544:HQ544)&gt;$JB544,"SLUT",IF(SUM($HO544:HQ544)&gt;$JA544,"MEDIAN",IF(SUM($HO544:HQ544)&gt;$IZ544,"START","-")))</f>
        <v>-</v>
      </c>
      <c r="HR545" s="3" t="str">
        <f>IF(SUM($HO544:HR544)&gt;$JB544,"SLUT",IF(SUM($HO544:HR544)&gt;$JA544,"MEDIAN",IF(SUM($HO544:HR544)&gt;$IZ544,"START","-")))</f>
        <v>-</v>
      </c>
      <c r="HS545" s="3" t="str">
        <f>IF(SUM($HO544:HS544)&gt;$JB544,"SLUT",IF(SUM($HO544:HS544)&gt;$JA544,"MEDIAN",IF(SUM($HO544:HS544)&gt;$IZ544,"START","-")))</f>
        <v>-</v>
      </c>
      <c r="HT545" s="3" t="str">
        <f>IF(SUM($HO544:HT544)&gt;$JB544,"SLUT",IF(SUM($HO544:HT544)&gt;$JA544,"MEDIAN",IF(SUM($HO544:HT544)&gt;$IZ544,"START","-")))</f>
        <v>-</v>
      </c>
      <c r="HU545" s="3" t="str">
        <f>IF(SUM($HO544:HU544)&gt;$JB544,"SLUT",IF(SUM($HO544:HU544)&gt;$JA544,"MEDIAN",IF(SUM($HO544:HU544)&gt;$IZ544,"START","-")))</f>
        <v>-</v>
      </c>
      <c r="HV545" s="3" t="str">
        <f>IF(SUM($HO544:HV544)&gt;$JB544,"SLUT",IF(SUM($HO544:HV544)&gt;$JA544,"MEDIAN",IF(SUM($HO544:HV544)&gt;$IZ544,"START","-")))</f>
        <v>-</v>
      </c>
      <c r="HW545" s="3" t="str">
        <f>IF(SUM($HO544:HW544)&gt;$JB544,"SLUT",IF(SUM($HO544:HW544)&gt;$JA544,"MEDIAN",IF(SUM($HO544:HW544)&gt;$IZ544,"START","-")))</f>
        <v>-</v>
      </c>
      <c r="HX545" s="3" t="str">
        <f>IF(SUM($HO544:HX544)&gt;$JB544,"SLUT",IF(SUM($HO544:HX544)&gt;$JA544,"MEDIAN",IF(SUM($HO544:HX544)&gt;$IZ544,"START","-")))</f>
        <v>-</v>
      </c>
      <c r="HY545" s="3" t="str">
        <f>IF(SUM($HO544:HY544)&gt;$JB544,"SLUT",IF(SUM($HO544:HY544)&gt;$JA544,"MEDIAN",IF(SUM($HO544:HY544)&gt;$IZ544,"START","-")))</f>
        <v>-</v>
      </c>
      <c r="HZ545" s="3" t="str">
        <f>IF(SUM($HO544:HZ544)&gt;$JB544,"SLUT",IF(SUM($HO544:HZ544)&gt;$JA544,"MEDIAN",IF(SUM($HO544:HZ544)&gt;$IZ544,"START","-")))</f>
        <v>-</v>
      </c>
      <c r="IA545" s="3" t="str">
        <f>IF(SUM($HO544:IA544)&gt;$JB544,"SLUT",IF(SUM($HO544:IA544)&gt;$JA544,"MEDIAN",IF(SUM($HO544:IA544)&gt;$IZ544,"START","-")))</f>
        <v>-</v>
      </c>
      <c r="IB545" s="3" t="str">
        <f>IF(SUM($HO544:IB544)&gt;$JB544,"SLUT",IF(SUM($HO544:IB544)&gt;$JA544,"MEDIAN",IF(SUM($HO544:IB544)&gt;$IZ544,"START","-")))</f>
        <v>-</v>
      </c>
      <c r="IC545" s="3" t="str">
        <f>IF(SUM($HO544:IC544)&gt;$JB544,"SLUT",IF(SUM($HO544:IC544)&gt;$JA544,"MEDIAN",IF(SUM($HO544:IC544)&gt;$IZ544,"START","-")))</f>
        <v>-</v>
      </c>
      <c r="ID545" s="3" t="str">
        <f>IF(SUM($HO544:ID544)&gt;$JB544,"SLUT",IF(SUM($HO544:ID544)&gt;$JA544,"MEDIAN",IF(SUM($HO544:ID544)&gt;$IZ544,"START","-")))</f>
        <v>-</v>
      </c>
      <c r="IE545" s="3" t="str">
        <f>IF(SUM($HO544:IE544)&gt;$JB544,"SLUT",IF(SUM($HO544:IE544)&gt;$JA544,"MEDIAN",IF(SUM($HO544:IE544)&gt;$IZ544,"START","-")))</f>
        <v>-</v>
      </c>
      <c r="IF545" s="3" t="str">
        <f>IF(SUM($HO544:IF544)&gt;$JB544,"SLUT",IF(SUM($HO544:IF544)&gt;$JA544,"MEDIAN",IF(SUM($HO544:IF544)&gt;$IZ544,"START","-")))</f>
        <v>-</v>
      </c>
      <c r="IG545" s="3" t="str">
        <f>IF(SUM($HO544:IG544)&gt;$JB544,"SLUT",IF(SUM($HO544:IG544)&gt;$JA544,"MEDIAN",IF(SUM($HO544:IG544)&gt;$IZ544,"START","-")))</f>
        <v>-</v>
      </c>
      <c r="IH545" s="3" t="str">
        <f>IF(SUM($HO544:IH544)&gt;$JB544,"SLUT",IF(SUM($HO544:IH544)&gt;$JA544,"MEDIAN",IF(SUM($HO544:IH544)&gt;$IZ544,"START","-")))</f>
        <v>START</v>
      </c>
      <c r="II545" s="3" t="str">
        <f>IF(SUM($HO544:II544)&gt;$JB544,"SLUT",IF(SUM($HO544:II544)&gt;$JA544,"MEDIAN",IF(SUM($HO544:II544)&gt;$IZ544,"START","-")))</f>
        <v>START</v>
      </c>
      <c r="IJ545" s="3" t="str">
        <f>IF(SUM($HO544:IJ544)&gt;$JB544,"SLUT",IF(SUM($HO544:IJ544)&gt;$JA544,"MEDIAN",IF(SUM($HO544:IJ544)&gt;$IZ544,"START","-")))</f>
        <v>MEDIAN</v>
      </c>
      <c r="IK545" s="3" t="str">
        <f>IF(SUM($HO544:IK544)&gt;$JB544,"SLUT",IF(SUM($HO544:IK544)&gt;$JA544,"MEDIAN",IF(SUM($HO544:IK544)&gt;$IZ544,"START","-")))</f>
        <v>SLUT</v>
      </c>
      <c r="IL545" s="3" t="str">
        <f>IF(SUM($HO544:IL544)&gt;$JB544,"SLUT",IF(SUM($HO544:IL544)&gt;$JA544,"MEDIAN",IF(SUM($HO544:IL544)&gt;$IZ544,"START","-")))</f>
        <v>SLUT</v>
      </c>
      <c r="IM545" s="3" t="str">
        <f>IF(SUM($HO544:IM544)&gt;$JB544,"SLUT",IF(SUM($HO544:IM544)&gt;$JA544,"MEDIAN",IF(SUM($HO544:IM544)&gt;$IZ544,"START","-")))</f>
        <v>SLUT</v>
      </c>
      <c r="IN545" s="3" t="str">
        <f>IF(SUM($HO544:IN544)&gt;$JB544,"SLUT",IF(SUM($HO544:IN544)&gt;$JA544,"MEDIAN",IF(SUM($HO544:IN544)&gt;$IZ544,"START","-")))</f>
        <v>SLUT</v>
      </c>
      <c r="IO545" s="3" t="str">
        <f>IF(SUM($HO544:IO544)&gt;$JB544,"SLUT",IF(SUM($HO544:IO544)&gt;$JA544,"MEDIAN",IF(SUM($HO544:IO544)&gt;$IZ544,"START","-")))</f>
        <v>SLUT</v>
      </c>
      <c r="IP545" s="3" t="str">
        <f>IF(SUM($HO544:IP544)&gt;$JB544,"SLUT",IF(SUM($HO544:IP544)&gt;$JA544,"MEDIAN",IF(SUM($HO544:IP544)&gt;$IZ544,"START","-")))</f>
        <v>SLUT</v>
      </c>
      <c r="IQ545" s="3" t="str">
        <f>IF(SUM($HO544:IQ544)&gt;$JB544,"SLUT",IF(SUM($HO544:IQ544)&gt;$JA544,"MEDIAN",IF(SUM($HO544:IQ544)&gt;$IZ544,"START","-")))</f>
        <v>SLUT</v>
      </c>
      <c r="IR545" s="3" t="str">
        <f>IF(SUM($HO544:IR544)&gt;$JB544,"SLUT",IF(SUM($HO544:IR544)&gt;$JA544,"MEDIAN",IF(SUM($HO544:IR544)&gt;$IZ544,"START","-")))</f>
        <v>SLUT</v>
      </c>
      <c r="IS545" s="3" t="str">
        <f>IF(SUM($HO544:IS544)&gt;$JB544,"SLUT",IF(SUM($HO544:IS544)&gt;$JA544,"MEDIAN",IF(SUM($HO544:IS544)&gt;$IZ544,"START","-")))</f>
        <v>SLUT</v>
      </c>
      <c r="IT545" s="3" t="str">
        <f>IF(SUM($HO544:IT544)&gt;$JB544,"SLUT",IF(SUM($HO544:IT544)&gt;$JA544,"MEDIAN",IF(SUM($HO544:IT544)&gt;$IZ544,"START","-")))</f>
        <v>SLUT</v>
      </c>
      <c r="IU545" s="3" t="str">
        <f>IF(SUM($HO544:IU544)&gt;$JB544,"SLUT",IF(SUM($HO544:IU544)&gt;$JA544,"MEDIAN",IF(SUM($HO544:IU544)&gt;$IZ544,"START","-")))</f>
        <v>SLUT</v>
      </c>
      <c r="IV545" s="3" t="str">
        <f>IF(SUM($HO544:IV544)&gt;$JB544,"SLUT",IF(SUM($HO544:IV544)&gt;$JA544,"MEDIAN",IF(SUM($HO544:IV544)&gt;$IZ544,"START","-")))</f>
        <v>SLUT</v>
      </c>
      <c r="IW545" s="3" t="str">
        <f>IF(SUM($HO544:IW544)&gt;$JB544,"SLUT",IF(SUM($HO544:IW544)&gt;$JA544,"MEDIAN",IF(SUM($HO544:IW544)&gt;$IZ544,"START","-")))</f>
        <v>SLUT</v>
      </c>
      <c r="IX545" s="3" t="str">
        <f>IF(SUM($HO544:IX544)&gt;$JB544,"SLUT",IF(SUM($HO544:IX544)&gt;$JA544,"MEDIAN",IF(SUM($HO544:IX544)&gt;$IZ544,"START","-")))</f>
        <v>SLUT</v>
      </c>
    </row>
    <row r="546" spans="1:271" x14ac:dyDescent="0.25">
      <c r="A546" s="19"/>
      <c r="B546" s="12">
        <v>11</v>
      </c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>
        <v>45</v>
      </c>
      <c r="O546" s="13">
        <v>30</v>
      </c>
      <c r="P546" s="13"/>
      <c r="Q546" s="13"/>
      <c r="R546" s="13"/>
      <c r="S546" s="13"/>
      <c r="T546" s="13"/>
      <c r="U546" s="13">
        <v>4</v>
      </c>
      <c r="V546" s="13"/>
      <c r="W546" s="13">
        <v>1</v>
      </c>
      <c r="X546" s="13">
        <v>11</v>
      </c>
      <c r="Y546" s="13">
        <v>3</v>
      </c>
      <c r="Z546" s="13"/>
      <c r="AA546" s="13"/>
      <c r="AB546" s="13">
        <v>3</v>
      </c>
      <c r="AC546" s="13"/>
      <c r="AD546" s="13"/>
      <c r="AE546" s="13"/>
      <c r="AF546" s="13"/>
      <c r="AG546" s="13"/>
      <c r="AH546" s="11">
        <f t="shared" si="11806"/>
        <v>97</v>
      </c>
      <c r="AI546" s="7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  <c r="IW546" s="3"/>
      <c r="IX546" s="3"/>
    </row>
    <row r="547" spans="1:271" x14ac:dyDescent="0.25">
      <c r="A547" s="19"/>
      <c r="B547" s="12">
        <v>12</v>
      </c>
      <c r="C547" s="13"/>
      <c r="D547" s="13">
        <v>3</v>
      </c>
      <c r="E547" s="13">
        <v>4</v>
      </c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>
        <v>21</v>
      </c>
      <c r="Q547" s="13"/>
      <c r="R547" s="13">
        <v>12</v>
      </c>
      <c r="S547" s="13"/>
      <c r="T547" s="13">
        <v>68</v>
      </c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1">
        <f t="shared" si="11806"/>
        <v>108</v>
      </c>
      <c r="AI547" s="7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  <c r="IW547" s="3"/>
      <c r="IX547" s="3"/>
    </row>
    <row r="548" spans="1:271" x14ac:dyDescent="0.25">
      <c r="A548" s="20"/>
      <c r="B548" s="15" t="s">
        <v>3</v>
      </c>
      <c r="C548" s="16">
        <f>SUM(C542:C547)</f>
        <v>290</v>
      </c>
      <c r="D548" s="16">
        <f t="shared" ref="D548:AH548" si="12025">SUM(D542:D547)</f>
        <v>3</v>
      </c>
      <c r="E548" s="16">
        <f t="shared" si="12025"/>
        <v>9</v>
      </c>
      <c r="F548" s="16">
        <f t="shared" si="12025"/>
        <v>27</v>
      </c>
      <c r="G548" s="16">
        <f t="shared" si="12025"/>
        <v>0</v>
      </c>
      <c r="H548" s="16">
        <f t="shared" si="12025"/>
        <v>75</v>
      </c>
      <c r="I548" s="16">
        <f t="shared" si="12025"/>
        <v>118</v>
      </c>
      <c r="J548" s="16">
        <f t="shared" si="12025"/>
        <v>1</v>
      </c>
      <c r="K548" s="16">
        <f t="shared" si="12025"/>
        <v>0</v>
      </c>
      <c r="L548" s="16">
        <f t="shared" si="12025"/>
        <v>5</v>
      </c>
      <c r="M548" s="16">
        <f t="shared" si="12025"/>
        <v>0</v>
      </c>
      <c r="N548" s="16">
        <f t="shared" si="12025"/>
        <v>45</v>
      </c>
      <c r="O548" s="16">
        <f t="shared" si="12025"/>
        <v>30</v>
      </c>
      <c r="P548" s="16">
        <f t="shared" si="12025"/>
        <v>56</v>
      </c>
      <c r="Q548" s="16">
        <f t="shared" si="12025"/>
        <v>0</v>
      </c>
      <c r="R548" s="16">
        <f t="shared" si="12025"/>
        <v>952</v>
      </c>
      <c r="S548" s="16">
        <f t="shared" si="12025"/>
        <v>22</v>
      </c>
      <c r="T548" s="16">
        <f t="shared" si="12025"/>
        <v>118</v>
      </c>
      <c r="U548" s="16">
        <f t="shared" si="12025"/>
        <v>3709</v>
      </c>
      <c r="V548" s="16">
        <f t="shared" si="12025"/>
        <v>232</v>
      </c>
      <c r="W548" s="16">
        <f t="shared" si="12025"/>
        <v>148</v>
      </c>
      <c r="X548" s="16">
        <f t="shared" si="12025"/>
        <v>11</v>
      </c>
      <c r="Y548" s="16">
        <f t="shared" si="12025"/>
        <v>430</v>
      </c>
      <c r="Z548" s="16">
        <f t="shared" si="12025"/>
        <v>37</v>
      </c>
      <c r="AA548" s="16">
        <f t="shared" si="12025"/>
        <v>195</v>
      </c>
      <c r="AB548" s="16">
        <f t="shared" si="12025"/>
        <v>191</v>
      </c>
      <c r="AC548" s="16">
        <f t="shared" si="12025"/>
        <v>0</v>
      </c>
      <c r="AD548" s="16">
        <f t="shared" si="12025"/>
        <v>0</v>
      </c>
      <c r="AE548" s="16">
        <f t="shared" si="12025"/>
        <v>6</v>
      </c>
      <c r="AF548" s="16">
        <f t="shared" si="12025"/>
        <v>60</v>
      </c>
      <c r="AG548" s="16">
        <f t="shared" si="12025"/>
        <v>3</v>
      </c>
      <c r="AH548" s="16">
        <f t="shared" si="12025"/>
        <v>6773</v>
      </c>
      <c r="AI548" s="7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</row>
    <row r="550" spans="1:271" x14ac:dyDescent="0.25">
      <c r="A550" s="18" t="s">
        <v>112</v>
      </c>
      <c r="B550" s="9">
        <v>7</v>
      </c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1">
        <f>SUM(C550:AG550)</f>
        <v>0</v>
      </c>
      <c r="AI550" s="1"/>
      <c r="JD550" s="1" t="str">
        <f>A550</f>
        <v>Bjergirisk</v>
      </c>
    </row>
    <row r="551" spans="1:271" x14ac:dyDescent="0.25">
      <c r="A551" s="19" t="s">
        <v>1</v>
      </c>
      <c r="B551" s="12">
        <v>8</v>
      </c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1">
        <f t="shared" ref="AH551:AH555" si="12026">SUM(C551:AG551)</f>
        <v>0</v>
      </c>
      <c r="AI551" s="7"/>
      <c r="AJ551">
        <f>C550</f>
        <v>0</v>
      </c>
      <c r="AK551">
        <f t="shared" ref="AK551" si="12027">D550</f>
        <v>0</v>
      </c>
      <c r="AL551">
        <f t="shared" ref="AL551" si="12028">E550</f>
        <v>0</v>
      </c>
      <c r="AM551">
        <f t="shared" ref="AM551" si="12029">F550</f>
        <v>0</v>
      </c>
      <c r="AN551">
        <f t="shared" ref="AN551" si="12030">G550</f>
        <v>0</v>
      </c>
      <c r="AO551">
        <f t="shared" ref="AO551" si="12031">H550</f>
        <v>0</v>
      </c>
      <c r="AP551">
        <f t="shared" ref="AP551" si="12032">I550</f>
        <v>0</v>
      </c>
      <c r="AQ551">
        <f t="shared" ref="AQ551" si="12033">J550</f>
        <v>0</v>
      </c>
      <c r="AR551">
        <f t="shared" ref="AR551" si="12034">K550</f>
        <v>0</v>
      </c>
      <c r="AS551">
        <f t="shared" ref="AS551" si="12035">L550</f>
        <v>0</v>
      </c>
      <c r="AT551">
        <f t="shared" ref="AT551" si="12036">M550</f>
        <v>0</v>
      </c>
      <c r="AU551">
        <f t="shared" ref="AU551" si="12037">N550</f>
        <v>0</v>
      </c>
      <c r="AV551">
        <f t="shared" ref="AV551" si="12038">O550</f>
        <v>0</v>
      </c>
      <c r="AW551">
        <f t="shared" ref="AW551" si="12039">P550</f>
        <v>0</v>
      </c>
      <c r="AX551">
        <f t="shared" ref="AX551" si="12040">Q550</f>
        <v>0</v>
      </c>
      <c r="AY551">
        <f t="shared" ref="AY551" si="12041">R550</f>
        <v>0</v>
      </c>
      <c r="AZ551">
        <f t="shared" ref="AZ551" si="12042">S550</f>
        <v>0</v>
      </c>
      <c r="BA551">
        <f t="shared" ref="BA551" si="12043">T550</f>
        <v>0</v>
      </c>
      <c r="BB551">
        <f t="shared" ref="BB551" si="12044">U550</f>
        <v>0</v>
      </c>
      <c r="BC551">
        <f t="shared" ref="BC551" si="12045">V550</f>
        <v>0</v>
      </c>
      <c r="BD551">
        <f t="shared" ref="BD551" si="12046">W550</f>
        <v>0</v>
      </c>
      <c r="BE551">
        <f t="shared" ref="BE551" si="12047">X550</f>
        <v>0</v>
      </c>
      <c r="BF551">
        <f t="shared" ref="BF551" si="12048">Y550</f>
        <v>0</v>
      </c>
      <c r="BG551">
        <f t="shared" ref="BG551" si="12049">Z550</f>
        <v>0</v>
      </c>
      <c r="BH551">
        <f t="shared" ref="BH551" si="12050">AA550</f>
        <v>0</v>
      </c>
      <c r="BI551">
        <f t="shared" ref="BI551" si="12051">AB550</f>
        <v>0</v>
      </c>
      <c r="BJ551">
        <f t="shared" ref="BJ551" si="12052">AC550</f>
        <v>0</v>
      </c>
      <c r="BK551">
        <f t="shared" ref="BK551" si="12053">AD550</f>
        <v>0</v>
      </c>
      <c r="BL551">
        <f t="shared" ref="BL551" si="12054">AE550</f>
        <v>0</v>
      </c>
      <c r="BM551">
        <f t="shared" ref="BM551" si="12055">AF550</f>
        <v>0</v>
      </c>
      <c r="BN551">
        <f t="shared" ref="BN551" si="12056">AG550</f>
        <v>0</v>
      </c>
      <c r="BO551">
        <f>C551</f>
        <v>0</v>
      </c>
      <c r="BP551">
        <f t="shared" ref="BP551" si="12057">D551</f>
        <v>0</v>
      </c>
      <c r="BQ551">
        <f t="shared" ref="BQ551" si="12058">E551</f>
        <v>0</v>
      </c>
      <c r="BR551">
        <f t="shared" ref="BR551" si="12059">F551</f>
        <v>0</v>
      </c>
      <c r="BS551">
        <f t="shared" ref="BS551" si="12060">G551</f>
        <v>0</v>
      </c>
      <c r="BT551">
        <f t="shared" ref="BT551" si="12061">H551</f>
        <v>0</v>
      </c>
      <c r="BU551">
        <f t="shared" ref="BU551" si="12062">I551</f>
        <v>0</v>
      </c>
      <c r="BV551">
        <f t="shared" ref="BV551" si="12063">J551</f>
        <v>0</v>
      </c>
      <c r="BW551">
        <f t="shared" ref="BW551" si="12064">K551</f>
        <v>0</v>
      </c>
      <c r="BX551">
        <f t="shared" ref="BX551" si="12065">L551</f>
        <v>0</v>
      </c>
      <c r="BY551">
        <f t="shared" ref="BY551" si="12066">M551</f>
        <v>0</v>
      </c>
      <c r="BZ551">
        <f t="shared" ref="BZ551" si="12067">N551</f>
        <v>0</v>
      </c>
      <c r="CA551">
        <f t="shared" ref="CA551" si="12068">O551</f>
        <v>0</v>
      </c>
      <c r="CB551">
        <f t="shared" ref="CB551" si="12069">P551</f>
        <v>0</v>
      </c>
      <c r="CC551">
        <f t="shared" ref="CC551" si="12070">Q551</f>
        <v>0</v>
      </c>
      <c r="CD551">
        <f t="shared" ref="CD551" si="12071">R551</f>
        <v>0</v>
      </c>
      <c r="CE551">
        <f t="shared" ref="CE551" si="12072">S551</f>
        <v>0</v>
      </c>
      <c r="CF551">
        <f t="shared" ref="CF551" si="12073">T551</f>
        <v>0</v>
      </c>
      <c r="CG551">
        <f t="shared" ref="CG551" si="12074">U551</f>
        <v>0</v>
      </c>
      <c r="CH551">
        <f t="shared" ref="CH551" si="12075">V551</f>
        <v>0</v>
      </c>
      <c r="CI551">
        <f t="shared" ref="CI551" si="12076">W551</f>
        <v>0</v>
      </c>
      <c r="CJ551">
        <f t="shared" ref="CJ551" si="12077">X551</f>
        <v>0</v>
      </c>
      <c r="CK551">
        <f t="shared" ref="CK551" si="12078">Y551</f>
        <v>0</v>
      </c>
      <c r="CL551">
        <f t="shared" ref="CL551" si="12079">Z551</f>
        <v>0</v>
      </c>
      <c r="CM551">
        <f t="shared" ref="CM551" si="12080">AA551</f>
        <v>0</v>
      </c>
      <c r="CN551">
        <f t="shared" ref="CN551" si="12081">AB551</f>
        <v>0</v>
      </c>
      <c r="CO551">
        <f t="shared" ref="CO551" si="12082">AC551</f>
        <v>0</v>
      </c>
      <c r="CP551">
        <f t="shared" ref="CP551" si="12083">AD551</f>
        <v>0</v>
      </c>
      <c r="CQ551">
        <f t="shared" ref="CQ551" si="12084">AE551</f>
        <v>0</v>
      </c>
      <c r="CR551">
        <f t="shared" ref="CR551" si="12085">AF551</f>
        <v>0</v>
      </c>
      <c r="CS551">
        <f t="shared" ref="CS551" si="12086">AG551</f>
        <v>0</v>
      </c>
      <c r="CT551">
        <f>C552</f>
        <v>0</v>
      </c>
      <c r="CU551">
        <f t="shared" ref="CU551" si="12087">D552</f>
        <v>0</v>
      </c>
      <c r="CV551">
        <f t="shared" ref="CV551" si="12088">E552</f>
        <v>0</v>
      </c>
      <c r="CW551">
        <f t="shared" ref="CW551" si="12089">F552</f>
        <v>0</v>
      </c>
      <c r="CX551">
        <f t="shared" ref="CX551" si="12090">G552</f>
        <v>0</v>
      </c>
      <c r="CY551">
        <f t="shared" ref="CY551" si="12091">H552</f>
        <v>0</v>
      </c>
      <c r="CZ551">
        <f t="shared" ref="CZ551" si="12092">I552</f>
        <v>0</v>
      </c>
      <c r="DA551">
        <f t="shared" ref="DA551" si="12093">J552</f>
        <v>0</v>
      </c>
      <c r="DB551">
        <f t="shared" ref="DB551" si="12094">K552</f>
        <v>0</v>
      </c>
      <c r="DC551">
        <f t="shared" ref="DC551" si="12095">L552</f>
        <v>0</v>
      </c>
      <c r="DD551">
        <f t="shared" ref="DD551" si="12096">M552</f>
        <v>0</v>
      </c>
      <c r="DE551">
        <f t="shared" ref="DE551" si="12097">N552</f>
        <v>0</v>
      </c>
      <c r="DF551">
        <f t="shared" ref="DF551" si="12098">O552</f>
        <v>0</v>
      </c>
      <c r="DG551">
        <f t="shared" ref="DG551" si="12099">P552</f>
        <v>0</v>
      </c>
      <c r="DH551">
        <f t="shared" ref="DH551" si="12100">Q552</f>
        <v>0</v>
      </c>
      <c r="DI551">
        <f t="shared" ref="DI551" si="12101">R552</f>
        <v>0</v>
      </c>
      <c r="DJ551">
        <f t="shared" ref="DJ551" si="12102">S552</f>
        <v>0</v>
      </c>
      <c r="DK551">
        <f t="shared" ref="DK551" si="12103">T552</f>
        <v>0</v>
      </c>
      <c r="DL551">
        <f t="shared" ref="DL551" si="12104">U552</f>
        <v>0</v>
      </c>
      <c r="DM551">
        <f t="shared" ref="DM551" si="12105">V552</f>
        <v>0</v>
      </c>
      <c r="DN551">
        <f t="shared" ref="DN551" si="12106">W552</f>
        <v>0</v>
      </c>
      <c r="DO551">
        <f t="shared" ref="DO551" si="12107">X552</f>
        <v>0</v>
      </c>
      <c r="DP551">
        <f t="shared" ref="DP551" si="12108">Y552</f>
        <v>0</v>
      </c>
      <c r="DQ551">
        <f t="shared" ref="DQ551" si="12109">Z552</f>
        <v>0</v>
      </c>
      <c r="DR551">
        <f t="shared" ref="DR551" si="12110">AA552</f>
        <v>0</v>
      </c>
      <c r="DS551">
        <f t="shared" ref="DS551" si="12111">AB552</f>
        <v>0</v>
      </c>
      <c r="DT551">
        <f t="shared" ref="DT551" si="12112">AC552</f>
        <v>0</v>
      </c>
      <c r="DU551">
        <f t="shared" ref="DU551" si="12113">AD552</f>
        <v>0</v>
      </c>
      <c r="DV551">
        <f t="shared" ref="DV551" si="12114">AE552</f>
        <v>0</v>
      </c>
      <c r="DW551">
        <f t="shared" ref="DW551" si="12115">AF552</f>
        <v>0</v>
      </c>
      <c r="DX551">
        <f>C553</f>
        <v>0</v>
      </c>
      <c r="DY551">
        <f t="shared" ref="DY551" si="12116">D553</f>
        <v>0</v>
      </c>
      <c r="DZ551">
        <f t="shared" ref="DZ551" si="12117">E553</f>
        <v>0</v>
      </c>
      <c r="EA551">
        <f t="shared" ref="EA551" si="12118">F553</f>
        <v>0</v>
      </c>
      <c r="EB551">
        <f t="shared" ref="EB551" si="12119">G553</f>
        <v>0</v>
      </c>
      <c r="EC551">
        <f t="shared" ref="EC551" si="12120">H553</f>
        <v>0</v>
      </c>
      <c r="ED551">
        <f t="shared" ref="ED551" si="12121">I553</f>
        <v>0</v>
      </c>
      <c r="EE551">
        <f t="shared" ref="EE551" si="12122">J553</f>
        <v>0</v>
      </c>
      <c r="EF551">
        <f t="shared" ref="EF551" si="12123">K553</f>
        <v>0</v>
      </c>
      <c r="EG551">
        <f t="shared" ref="EG551" si="12124">L553</f>
        <v>0</v>
      </c>
      <c r="EH551">
        <f t="shared" ref="EH551" si="12125">M553</f>
        <v>0</v>
      </c>
      <c r="EI551">
        <f t="shared" ref="EI551" si="12126">N553</f>
        <v>0</v>
      </c>
      <c r="EJ551">
        <f t="shared" ref="EJ551" si="12127">O553</f>
        <v>0</v>
      </c>
      <c r="EK551">
        <f t="shared" ref="EK551" si="12128">P553</f>
        <v>0</v>
      </c>
      <c r="EL551">
        <f t="shared" ref="EL551" si="12129">Q553</f>
        <v>0</v>
      </c>
      <c r="EM551">
        <f t="shared" ref="EM551" si="12130">R553</f>
        <v>1</v>
      </c>
      <c r="EN551">
        <f t="shared" ref="EN551" si="12131">S553</f>
        <v>0</v>
      </c>
      <c r="EO551">
        <f t="shared" ref="EO551" si="12132">T553</f>
        <v>0</v>
      </c>
      <c r="EP551">
        <f t="shared" ref="EP551" si="12133">U553</f>
        <v>5</v>
      </c>
      <c r="EQ551">
        <f t="shared" ref="EQ551" si="12134">V553</f>
        <v>18</v>
      </c>
      <c r="ER551">
        <f t="shared" ref="ER551" si="12135">W553</f>
        <v>0</v>
      </c>
      <c r="ES551">
        <f t="shared" ref="ES551" si="12136">X553</f>
        <v>0</v>
      </c>
      <c r="ET551">
        <f t="shared" ref="ET551" si="12137">Y553</f>
        <v>29</v>
      </c>
      <c r="EU551">
        <f t="shared" ref="EU551" si="12138">Z553</f>
        <v>14</v>
      </c>
      <c r="EV551">
        <f t="shared" ref="EV551" si="12139">AA553</f>
        <v>9</v>
      </c>
      <c r="EW551">
        <f t="shared" ref="EW551" si="12140">AB553</f>
        <v>0</v>
      </c>
      <c r="EX551">
        <f t="shared" ref="EX551" si="12141">AC553</f>
        <v>0</v>
      </c>
      <c r="EY551">
        <f t="shared" ref="EY551" si="12142">AD553</f>
        <v>0</v>
      </c>
      <c r="EZ551">
        <f t="shared" ref="EZ551" si="12143">AE553</f>
        <v>62</v>
      </c>
      <c r="FA551">
        <f t="shared" ref="FA551" si="12144">AF553</f>
        <v>0</v>
      </c>
      <c r="FB551">
        <f t="shared" ref="FB551" si="12145">AG553</f>
        <v>24</v>
      </c>
      <c r="FC551">
        <f>C554</f>
        <v>39</v>
      </c>
      <c r="FD551">
        <f t="shared" ref="FD551" si="12146">D554</f>
        <v>61</v>
      </c>
      <c r="FE551">
        <f t="shared" ref="FE551" si="12147">E554</f>
        <v>5</v>
      </c>
      <c r="FF551">
        <f t="shared" ref="FF551" si="12148">F554</f>
        <v>0</v>
      </c>
      <c r="FG551">
        <f t="shared" ref="FG551" si="12149">G554</f>
        <v>5</v>
      </c>
      <c r="FH551">
        <f t="shared" ref="FH551" si="12150">H554</f>
        <v>40</v>
      </c>
      <c r="FI551">
        <f t="shared" ref="FI551" si="12151">I554</f>
        <v>0</v>
      </c>
      <c r="FJ551">
        <f t="shared" ref="FJ551" si="12152">J554</f>
        <v>0</v>
      </c>
      <c r="FK551">
        <f t="shared" ref="FK551" si="12153">K554</f>
        <v>65</v>
      </c>
      <c r="FL551">
        <f t="shared" ref="FL551" si="12154">L554</f>
        <v>10</v>
      </c>
      <c r="FM551">
        <f t="shared" ref="FM551" si="12155">M554</f>
        <v>0</v>
      </c>
      <c r="FN551">
        <f t="shared" ref="FN551" si="12156">N554</f>
        <v>0</v>
      </c>
      <c r="FO551">
        <f t="shared" ref="FO551" si="12157">O554</f>
        <v>0</v>
      </c>
      <c r="FP551">
        <f t="shared" ref="FP551" si="12158">P554</f>
        <v>8</v>
      </c>
      <c r="FQ551">
        <f t="shared" ref="FQ551" si="12159">Q554</f>
        <v>0</v>
      </c>
      <c r="FR551">
        <f t="shared" ref="FR551" si="12160">R554</f>
        <v>0</v>
      </c>
      <c r="FS551">
        <f t="shared" ref="FS551" si="12161">S554</f>
        <v>2</v>
      </c>
      <c r="FT551">
        <f t="shared" ref="FT551" si="12162">T554</f>
        <v>2</v>
      </c>
      <c r="FU551">
        <f t="shared" ref="FU551" si="12163">U554</f>
        <v>15</v>
      </c>
      <c r="FV551">
        <f t="shared" ref="FV551" si="12164">V554</f>
        <v>35</v>
      </c>
      <c r="FW551">
        <f t="shared" ref="FW551" si="12165">W554</f>
        <v>40</v>
      </c>
      <c r="FX551">
        <f t="shared" ref="FX551" si="12166">X554</f>
        <v>9</v>
      </c>
      <c r="FY551">
        <f t="shared" ref="FY551" si="12167">Y554</f>
        <v>11</v>
      </c>
      <c r="FZ551">
        <f t="shared" ref="FZ551" si="12168">Z554</f>
        <v>12</v>
      </c>
      <c r="GA551">
        <f t="shared" ref="GA551" si="12169">AA554</f>
        <v>0</v>
      </c>
      <c r="GB551">
        <f t="shared" ref="GB551" si="12170">AB554</f>
        <v>13</v>
      </c>
      <c r="GC551">
        <f t="shared" ref="GC551" si="12171">AC554</f>
        <v>0</v>
      </c>
      <c r="GD551">
        <f t="shared" ref="GD551" si="12172">AD554</f>
        <v>0</v>
      </c>
      <c r="GE551">
        <f t="shared" ref="GE551" si="12173">AE554</f>
        <v>0</v>
      </c>
      <c r="GF551">
        <f t="shared" ref="GF551" si="12174">AF554</f>
        <v>0</v>
      </c>
      <c r="GG551">
        <f>C555</f>
        <v>0</v>
      </c>
      <c r="GH551">
        <f t="shared" ref="GH551" si="12175">D555</f>
        <v>10</v>
      </c>
      <c r="GI551">
        <f t="shared" ref="GI551" si="12176">E555</f>
        <v>0</v>
      </c>
      <c r="GJ551">
        <f t="shared" ref="GJ551" si="12177">F555</f>
        <v>0</v>
      </c>
      <c r="GK551">
        <f t="shared" ref="GK551" si="12178">G555</f>
        <v>0</v>
      </c>
      <c r="GL551">
        <f t="shared" ref="GL551" si="12179">H555</f>
        <v>0</v>
      </c>
      <c r="GM551">
        <f t="shared" ref="GM551" si="12180">I555</f>
        <v>0</v>
      </c>
      <c r="GN551">
        <f t="shared" ref="GN551" si="12181">J555</f>
        <v>0</v>
      </c>
      <c r="GO551">
        <f t="shared" ref="GO551" si="12182">K555</f>
        <v>0</v>
      </c>
      <c r="GP551">
        <f t="shared" ref="GP551" si="12183">L555</f>
        <v>0</v>
      </c>
      <c r="GQ551">
        <f t="shared" ref="GQ551" si="12184">M555</f>
        <v>0</v>
      </c>
      <c r="GR551">
        <f t="shared" ref="GR551" si="12185">N555</f>
        <v>0</v>
      </c>
      <c r="GS551">
        <f t="shared" ref="GS551" si="12186">O555</f>
        <v>0</v>
      </c>
      <c r="GT551">
        <f t="shared" ref="GT551" si="12187">P555</f>
        <v>1</v>
      </c>
      <c r="GU551">
        <f t="shared" ref="GU551" si="12188">Q555</f>
        <v>0</v>
      </c>
      <c r="GV551">
        <f t="shared" ref="GV551" si="12189">R555</f>
        <v>0</v>
      </c>
      <c r="GW551">
        <f t="shared" ref="GW551" si="12190">S555</f>
        <v>0</v>
      </c>
      <c r="GX551">
        <f t="shared" ref="GX551" si="12191">T555</f>
        <v>1</v>
      </c>
      <c r="GY551">
        <f t="shared" ref="GY551" si="12192">U555</f>
        <v>0</v>
      </c>
      <c r="GZ551">
        <f t="shared" ref="GZ551" si="12193">V555</f>
        <v>0</v>
      </c>
      <c r="HA551">
        <f t="shared" ref="HA551" si="12194">W555</f>
        <v>0</v>
      </c>
      <c r="HB551">
        <f t="shared" ref="HB551" si="12195">X555</f>
        <v>0</v>
      </c>
      <c r="HC551">
        <f t="shared" ref="HC551" si="12196">Y555</f>
        <v>0</v>
      </c>
      <c r="HD551">
        <f t="shared" ref="HD551" si="12197">Z555</f>
        <v>0</v>
      </c>
      <c r="HE551">
        <f t="shared" ref="HE551" si="12198">AA555</f>
        <v>0</v>
      </c>
      <c r="HF551">
        <f t="shared" ref="HF551" si="12199">AB555</f>
        <v>0</v>
      </c>
      <c r="HG551">
        <f t="shared" ref="HG551" si="12200">AC555</f>
        <v>0</v>
      </c>
      <c r="HH551">
        <f t="shared" ref="HH551" si="12201">AD555</f>
        <v>0</v>
      </c>
      <c r="HI551">
        <f t="shared" ref="HI551" si="12202">AE555</f>
        <v>0</v>
      </c>
      <c r="HJ551">
        <f t="shared" ref="HJ551" si="12203">AF555</f>
        <v>0</v>
      </c>
      <c r="HK551">
        <f t="shared" ref="HK551" si="12204">AG555</f>
        <v>0</v>
      </c>
      <c r="HL551" s="3">
        <f>SUM(AJ551:HK551)</f>
        <v>546</v>
      </c>
      <c r="HM551" t="s">
        <v>67</v>
      </c>
      <c r="HN551">
        <f>AH556</f>
        <v>546</v>
      </c>
      <c r="HO551" s="3">
        <f>SUM(AJ551:AN551)</f>
        <v>0</v>
      </c>
      <c r="HP551" s="3">
        <f>SUM(AO551:AS551)</f>
        <v>0</v>
      </c>
      <c r="HQ551" s="3">
        <f>SUM(AT551:AX551)</f>
        <v>0</v>
      </c>
      <c r="HR551" s="3">
        <f>SUM(AY551:BC551)</f>
        <v>0</v>
      </c>
      <c r="HS551" s="3">
        <f>SUM(BD551:BH551)</f>
        <v>0</v>
      </c>
      <c r="HT551" s="3">
        <f>SUM(BI551:BN551)</f>
        <v>0</v>
      </c>
      <c r="HU551" s="3">
        <f>SUM(BO551:BS551)</f>
        <v>0</v>
      </c>
      <c r="HV551" s="3">
        <f>SUM(BT551:BX551)</f>
        <v>0</v>
      </c>
      <c r="HW551" s="3">
        <f>SUM(BY551:CC551)</f>
        <v>0</v>
      </c>
      <c r="HX551" s="3">
        <f>SUM(CD551:CH551)</f>
        <v>0</v>
      </c>
      <c r="HY551" s="3">
        <f>SUM(CI551:CM551)</f>
        <v>0</v>
      </c>
      <c r="HZ551" s="3">
        <f>SUM(CN551:CS551)</f>
        <v>0</v>
      </c>
      <c r="IA551" s="3">
        <f>SUM(CT551:CX551)</f>
        <v>0</v>
      </c>
      <c r="IB551" s="3">
        <f>SUM(CY551:DC551)</f>
        <v>0</v>
      </c>
      <c r="IC551" s="3">
        <f>SUM(DD551:DH551)</f>
        <v>0</v>
      </c>
      <c r="ID551" s="3">
        <f>SUM(DI551:DM551)</f>
        <v>0</v>
      </c>
      <c r="IE551" s="3">
        <f>SUM(DN551:DR551)</f>
        <v>0</v>
      </c>
      <c r="IF551" s="3">
        <f>SUM(DS551:DW551)</f>
        <v>0</v>
      </c>
      <c r="IG551" s="3">
        <f>SUM(DX551:EB551)</f>
        <v>0</v>
      </c>
      <c r="IH551" s="3">
        <f>SUM(EC551:EG551)</f>
        <v>0</v>
      </c>
      <c r="II551" s="3">
        <f>SUM(EH551:EL551)</f>
        <v>0</v>
      </c>
      <c r="IJ551" s="3">
        <f>SUM(EM551:EQ551)</f>
        <v>24</v>
      </c>
      <c r="IK551" s="3">
        <f>SUM(ER551:EV551)</f>
        <v>52</v>
      </c>
      <c r="IL551" s="3">
        <f>SUM(EW551:FB551)</f>
        <v>86</v>
      </c>
      <c r="IM551" s="3">
        <f>SUM(FC551:FG551)</f>
        <v>110</v>
      </c>
      <c r="IN551" s="3">
        <f>SUM(FH551:FL551)</f>
        <v>115</v>
      </c>
      <c r="IO551" s="3">
        <f>SUM(FM551:FQ551)</f>
        <v>8</v>
      </c>
      <c r="IP551" s="3">
        <f>SUM(FR551:FV551)</f>
        <v>54</v>
      </c>
      <c r="IQ551" s="3">
        <f>SUM(FW551:GA551)</f>
        <v>72</v>
      </c>
      <c r="IR551" s="3">
        <f>SUM(GB551:GF551)</f>
        <v>13</v>
      </c>
      <c r="IS551" s="3">
        <f>SUM(GG551:GK551)</f>
        <v>10</v>
      </c>
      <c r="IT551" s="3">
        <f>SUM(GL551:GP551)</f>
        <v>0</v>
      </c>
      <c r="IU551" s="3">
        <f>SUM(GQ551:GU551)</f>
        <v>1</v>
      </c>
      <c r="IV551" s="3">
        <f>SUM(GV551:GZ551)</f>
        <v>1</v>
      </c>
      <c r="IW551" s="3">
        <f>SUM(HA551:HE551)</f>
        <v>0</v>
      </c>
      <c r="IX551" s="3">
        <f>SUM(HF551:HK551)</f>
        <v>0</v>
      </c>
      <c r="IY551" s="3">
        <f>SUM(HO551:IX551)</f>
        <v>546</v>
      </c>
      <c r="IZ551" s="3">
        <f t="shared" ref="IZ551:JB552" si="12205">IZ$3*$IY551</f>
        <v>54.6</v>
      </c>
      <c r="JA551" s="3">
        <f t="shared" si="12205"/>
        <v>273</v>
      </c>
      <c r="JB551" s="3">
        <f t="shared" si="12205"/>
        <v>491.40000000000003</v>
      </c>
    </row>
    <row r="552" spans="1:271" x14ac:dyDescent="0.25">
      <c r="A552" s="19" t="s">
        <v>2</v>
      </c>
      <c r="B552" s="12">
        <v>9</v>
      </c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1">
        <f t="shared" si="12026"/>
        <v>0</v>
      </c>
      <c r="AI552" s="7"/>
      <c r="AJ552" s="3">
        <f>IF(AJ$4=0,0,AJ551/AJ$4)</f>
        <v>0</v>
      </c>
      <c r="AK552" s="3">
        <f t="shared" ref="AK552:CV552" si="12206">IF(AK$4=0,0,AK551/AK$4)</f>
        <v>0</v>
      </c>
      <c r="AL552" s="3">
        <f t="shared" si="12206"/>
        <v>0</v>
      </c>
      <c r="AM552" s="3">
        <f t="shared" si="12206"/>
        <v>0</v>
      </c>
      <c r="AN552" s="3">
        <f t="shared" si="12206"/>
        <v>0</v>
      </c>
      <c r="AO552" s="3">
        <f t="shared" si="12206"/>
        <v>0</v>
      </c>
      <c r="AP552" s="3">
        <f t="shared" si="12206"/>
        <v>0</v>
      </c>
      <c r="AQ552" s="3">
        <f t="shared" si="12206"/>
        <v>0</v>
      </c>
      <c r="AR552" s="3">
        <f t="shared" si="12206"/>
        <v>0</v>
      </c>
      <c r="AS552" s="3">
        <f t="shared" si="12206"/>
        <v>0</v>
      </c>
      <c r="AT552" s="3">
        <f t="shared" si="12206"/>
        <v>0</v>
      </c>
      <c r="AU552" s="3">
        <f t="shared" si="12206"/>
        <v>0</v>
      </c>
      <c r="AV552" s="3">
        <f t="shared" si="12206"/>
        <v>0</v>
      </c>
      <c r="AW552" s="3">
        <f t="shared" si="12206"/>
        <v>0</v>
      </c>
      <c r="AX552" s="3">
        <f t="shared" si="12206"/>
        <v>0</v>
      </c>
      <c r="AY552" s="3">
        <f t="shared" si="12206"/>
        <v>0</v>
      </c>
      <c r="AZ552" s="3">
        <f t="shared" si="12206"/>
        <v>0</v>
      </c>
      <c r="BA552" s="3">
        <f t="shared" si="12206"/>
        <v>0</v>
      </c>
      <c r="BB552" s="3">
        <f t="shared" si="12206"/>
        <v>0</v>
      </c>
      <c r="BC552" s="3">
        <f t="shared" si="12206"/>
        <v>0</v>
      </c>
      <c r="BD552" s="3">
        <f t="shared" si="12206"/>
        <v>0</v>
      </c>
      <c r="BE552" s="3">
        <f t="shared" si="12206"/>
        <v>0</v>
      </c>
      <c r="BF552" s="3">
        <f t="shared" si="12206"/>
        <v>0</v>
      </c>
      <c r="BG552" s="3">
        <f t="shared" si="12206"/>
        <v>0</v>
      </c>
      <c r="BH552" s="3">
        <f t="shared" si="12206"/>
        <v>0</v>
      </c>
      <c r="BI552" s="3">
        <f t="shared" si="12206"/>
        <v>0</v>
      </c>
      <c r="BJ552" s="3">
        <f t="shared" si="12206"/>
        <v>0</v>
      </c>
      <c r="BK552" s="3">
        <f t="shared" si="12206"/>
        <v>0</v>
      </c>
      <c r="BL552" s="3">
        <f t="shared" si="12206"/>
        <v>0</v>
      </c>
      <c r="BM552" s="3">
        <f t="shared" si="12206"/>
        <v>0</v>
      </c>
      <c r="BN552" s="3">
        <f t="shared" si="12206"/>
        <v>0</v>
      </c>
      <c r="BO552" s="3">
        <f t="shared" si="12206"/>
        <v>0</v>
      </c>
      <c r="BP552" s="3">
        <f t="shared" si="12206"/>
        <v>0</v>
      </c>
      <c r="BQ552" s="3">
        <f t="shared" si="12206"/>
        <v>0</v>
      </c>
      <c r="BR552" s="3">
        <f t="shared" si="12206"/>
        <v>0</v>
      </c>
      <c r="BS552" s="3">
        <f t="shared" si="12206"/>
        <v>0</v>
      </c>
      <c r="BT552" s="3">
        <f t="shared" si="12206"/>
        <v>0</v>
      </c>
      <c r="BU552" s="3">
        <f t="shared" si="12206"/>
        <v>0</v>
      </c>
      <c r="BV552" s="3">
        <f t="shared" si="12206"/>
        <v>0</v>
      </c>
      <c r="BW552" s="3">
        <f t="shared" si="12206"/>
        <v>0</v>
      </c>
      <c r="BX552" s="3">
        <f t="shared" si="12206"/>
        <v>0</v>
      </c>
      <c r="BY552" s="3">
        <f t="shared" si="12206"/>
        <v>0</v>
      </c>
      <c r="BZ552" s="3">
        <f t="shared" si="12206"/>
        <v>0</v>
      </c>
      <c r="CA552" s="3">
        <f t="shared" si="12206"/>
        <v>0</v>
      </c>
      <c r="CB552" s="3">
        <f t="shared" si="12206"/>
        <v>0</v>
      </c>
      <c r="CC552" s="3">
        <f t="shared" si="12206"/>
        <v>0</v>
      </c>
      <c r="CD552" s="3">
        <f t="shared" si="12206"/>
        <v>0</v>
      </c>
      <c r="CE552" s="3">
        <f t="shared" si="12206"/>
        <v>0</v>
      </c>
      <c r="CF552" s="3">
        <f t="shared" si="12206"/>
        <v>0</v>
      </c>
      <c r="CG552" s="3">
        <f t="shared" si="12206"/>
        <v>0</v>
      </c>
      <c r="CH552" s="3">
        <f t="shared" si="12206"/>
        <v>0</v>
      </c>
      <c r="CI552" s="3">
        <f t="shared" si="12206"/>
        <v>0</v>
      </c>
      <c r="CJ552" s="3">
        <f t="shared" si="12206"/>
        <v>0</v>
      </c>
      <c r="CK552" s="3">
        <f t="shared" si="12206"/>
        <v>0</v>
      </c>
      <c r="CL552" s="3">
        <f t="shared" si="12206"/>
        <v>0</v>
      </c>
      <c r="CM552" s="3">
        <f t="shared" si="12206"/>
        <v>0</v>
      </c>
      <c r="CN552" s="3">
        <f t="shared" si="12206"/>
        <v>0</v>
      </c>
      <c r="CO552" s="3">
        <f t="shared" si="12206"/>
        <v>0</v>
      </c>
      <c r="CP552" s="3">
        <f t="shared" si="12206"/>
        <v>0</v>
      </c>
      <c r="CQ552" s="3">
        <f t="shared" si="12206"/>
        <v>0</v>
      </c>
      <c r="CR552" s="3">
        <f t="shared" si="12206"/>
        <v>0</v>
      </c>
      <c r="CS552" s="3">
        <f t="shared" si="12206"/>
        <v>0</v>
      </c>
      <c r="CT552" s="3">
        <f t="shared" si="12206"/>
        <v>0</v>
      </c>
      <c r="CU552" s="3">
        <f t="shared" si="12206"/>
        <v>0</v>
      </c>
      <c r="CV552" s="3">
        <f t="shared" si="12206"/>
        <v>0</v>
      </c>
      <c r="CW552" s="3">
        <f t="shared" ref="CW552:FH552" si="12207">IF(CW$4=0,0,CW551/CW$4)</f>
        <v>0</v>
      </c>
      <c r="CX552" s="3">
        <f t="shared" si="12207"/>
        <v>0</v>
      </c>
      <c r="CY552" s="3">
        <f t="shared" si="12207"/>
        <v>0</v>
      </c>
      <c r="CZ552" s="3">
        <f t="shared" si="12207"/>
        <v>0</v>
      </c>
      <c r="DA552" s="3">
        <f t="shared" si="12207"/>
        <v>0</v>
      </c>
      <c r="DB552" s="3">
        <f t="shared" si="12207"/>
        <v>0</v>
      </c>
      <c r="DC552" s="3">
        <f t="shared" si="12207"/>
        <v>0</v>
      </c>
      <c r="DD552" s="3">
        <f t="shared" si="12207"/>
        <v>0</v>
      </c>
      <c r="DE552" s="3">
        <f t="shared" si="12207"/>
        <v>0</v>
      </c>
      <c r="DF552" s="3">
        <f t="shared" si="12207"/>
        <v>0</v>
      </c>
      <c r="DG552" s="3">
        <f t="shared" si="12207"/>
        <v>0</v>
      </c>
      <c r="DH552" s="3">
        <f t="shared" si="12207"/>
        <v>0</v>
      </c>
      <c r="DI552" s="3">
        <f t="shared" si="12207"/>
        <v>0</v>
      </c>
      <c r="DJ552" s="3">
        <f t="shared" si="12207"/>
        <v>0</v>
      </c>
      <c r="DK552" s="3">
        <f t="shared" si="12207"/>
        <v>0</v>
      </c>
      <c r="DL552" s="3">
        <f t="shared" si="12207"/>
        <v>0</v>
      </c>
      <c r="DM552" s="3">
        <f t="shared" si="12207"/>
        <v>0</v>
      </c>
      <c r="DN552" s="3">
        <f t="shared" si="12207"/>
        <v>0</v>
      </c>
      <c r="DO552" s="3">
        <f t="shared" si="12207"/>
        <v>0</v>
      </c>
      <c r="DP552" s="3">
        <f t="shared" si="12207"/>
        <v>0</v>
      </c>
      <c r="DQ552" s="3">
        <f t="shared" si="12207"/>
        <v>0</v>
      </c>
      <c r="DR552" s="3">
        <f t="shared" si="12207"/>
        <v>0</v>
      </c>
      <c r="DS552" s="3">
        <f t="shared" si="12207"/>
        <v>0</v>
      </c>
      <c r="DT552" s="3">
        <f t="shared" si="12207"/>
        <v>0</v>
      </c>
      <c r="DU552" s="3">
        <f t="shared" si="12207"/>
        <v>0</v>
      </c>
      <c r="DV552" s="3">
        <f t="shared" si="12207"/>
        <v>0</v>
      </c>
      <c r="DW552" s="3">
        <f t="shared" si="12207"/>
        <v>0</v>
      </c>
      <c r="DX552" s="3">
        <f t="shared" si="12207"/>
        <v>0</v>
      </c>
      <c r="DY552" s="3">
        <f t="shared" si="12207"/>
        <v>0</v>
      </c>
      <c r="DZ552" s="3">
        <f t="shared" si="12207"/>
        <v>0</v>
      </c>
      <c r="EA552" s="3">
        <f t="shared" si="12207"/>
        <v>0</v>
      </c>
      <c r="EB552" s="3">
        <f t="shared" si="12207"/>
        <v>0</v>
      </c>
      <c r="EC552" s="3">
        <f t="shared" si="12207"/>
        <v>0</v>
      </c>
      <c r="ED552" s="3">
        <f t="shared" si="12207"/>
        <v>0</v>
      </c>
      <c r="EE552" s="3">
        <f t="shared" si="12207"/>
        <v>0</v>
      </c>
      <c r="EF552" s="3">
        <f t="shared" si="12207"/>
        <v>0</v>
      </c>
      <c r="EG552" s="3">
        <f t="shared" si="12207"/>
        <v>0</v>
      </c>
      <c r="EH552" s="3">
        <f t="shared" si="12207"/>
        <v>0</v>
      </c>
      <c r="EI552" s="3">
        <f t="shared" si="12207"/>
        <v>0</v>
      </c>
      <c r="EJ552" s="3">
        <f t="shared" si="12207"/>
        <v>0</v>
      </c>
      <c r="EK552" s="3">
        <f t="shared" si="12207"/>
        <v>0</v>
      </c>
      <c r="EL552" s="3">
        <f t="shared" si="12207"/>
        <v>0</v>
      </c>
      <c r="EM552" s="3">
        <f t="shared" si="12207"/>
        <v>0.10752688172043004</v>
      </c>
      <c r="EN552" s="3">
        <f t="shared" si="12207"/>
        <v>0</v>
      </c>
      <c r="EO552" s="3">
        <f t="shared" si="12207"/>
        <v>0</v>
      </c>
      <c r="EP552" s="3">
        <f t="shared" si="12207"/>
        <v>0.63691022113522855</v>
      </c>
      <c r="EQ552" s="3">
        <f t="shared" si="12207"/>
        <v>1.8882175226586111</v>
      </c>
      <c r="ER552" s="3">
        <f t="shared" si="12207"/>
        <v>0</v>
      </c>
      <c r="ES552" s="3">
        <f t="shared" si="12207"/>
        <v>0</v>
      </c>
      <c r="ET552" s="3">
        <f t="shared" si="12207"/>
        <v>2.7313140446051829</v>
      </c>
      <c r="EU552" s="3">
        <f t="shared" si="12207"/>
        <v>2.3664638269100755</v>
      </c>
      <c r="EV552" s="3">
        <f t="shared" si="12207"/>
        <v>1.125112511251126</v>
      </c>
      <c r="EW552" s="3">
        <f t="shared" si="12207"/>
        <v>0</v>
      </c>
      <c r="EX552" s="3">
        <f t="shared" si="12207"/>
        <v>0</v>
      </c>
      <c r="EY552" s="3">
        <f t="shared" si="12207"/>
        <v>0</v>
      </c>
      <c r="EZ552" s="3">
        <f t="shared" si="12207"/>
        <v>7.3223733938019695</v>
      </c>
      <c r="FA552" s="3">
        <f t="shared" si="12207"/>
        <v>0</v>
      </c>
      <c r="FB552" s="3">
        <f t="shared" si="12207"/>
        <v>3.9447731755424047</v>
      </c>
      <c r="FC552" s="3">
        <f t="shared" si="12207"/>
        <v>3.9995077528919514</v>
      </c>
      <c r="FD552" s="3">
        <f t="shared" si="12207"/>
        <v>8.8191071015498501</v>
      </c>
      <c r="FE552" s="3">
        <f t="shared" si="12207"/>
        <v>0.50419490158115488</v>
      </c>
      <c r="FF552" s="3">
        <f t="shared" si="12207"/>
        <v>0</v>
      </c>
      <c r="FG552" s="3">
        <f t="shared" si="12207"/>
        <v>0.58258762117822482</v>
      </c>
      <c r="FH552" s="3">
        <f t="shared" si="12207"/>
        <v>5.333333333333333</v>
      </c>
      <c r="FI552" s="3">
        <f t="shared" ref="FI552:HK552" si="12208">IF(FI$4=0,0,FI551/FI$4)</f>
        <v>0</v>
      </c>
      <c r="FJ552" s="3">
        <f t="shared" si="12208"/>
        <v>0</v>
      </c>
      <c r="FK552" s="3">
        <f t="shared" si="12208"/>
        <v>9.5129375951293795</v>
      </c>
      <c r="FL552" s="3">
        <f t="shared" si="12208"/>
        <v>1.4284081819220658</v>
      </c>
      <c r="FM552" s="3">
        <f t="shared" si="12208"/>
        <v>0</v>
      </c>
      <c r="FN552" s="3">
        <f t="shared" si="12208"/>
        <v>0</v>
      </c>
      <c r="FO552" s="3">
        <f t="shared" si="12208"/>
        <v>0</v>
      </c>
      <c r="FP552" s="3">
        <f t="shared" si="12208"/>
        <v>1.3912075681691709</v>
      </c>
      <c r="FQ552" s="3">
        <f t="shared" si="12208"/>
        <v>0</v>
      </c>
      <c r="FR552" s="3">
        <f t="shared" si="12208"/>
        <v>0</v>
      </c>
      <c r="FS552" s="3">
        <f t="shared" si="12208"/>
        <v>0.35826884494124361</v>
      </c>
      <c r="FT552" s="3">
        <f t="shared" si="12208"/>
        <v>0.48990789731530476</v>
      </c>
      <c r="FU552" s="3">
        <f t="shared" si="12208"/>
        <v>2.2727272727272743</v>
      </c>
      <c r="FV552" s="3">
        <f t="shared" si="12208"/>
        <v>7.6352530541012191</v>
      </c>
      <c r="FW552" s="3">
        <f t="shared" si="12208"/>
        <v>6.666666666666667</v>
      </c>
      <c r="FX552" s="3">
        <f t="shared" si="12208"/>
        <v>1.0587238848108409</v>
      </c>
      <c r="FY552" s="3">
        <f t="shared" si="12208"/>
        <v>1.4666666666666666</v>
      </c>
      <c r="FZ552" s="3">
        <f t="shared" si="12208"/>
        <v>2.2502250225022498</v>
      </c>
      <c r="GA552" s="3">
        <f t="shared" si="12208"/>
        <v>0</v>
      </c>
      <c r="GB552" s="3">
        <f t="shared" si="12208"/>
        <v>2.1850208417372587</v>
      </c>
      <c r="GC552" s="3">
        <f t="shared" si="12208"/>
        <v>0</v>
      </c>
      <c r="GD552" s="3">
        <f t="shared" si="12208"/>
        <v>0</v>
      </c>
      <c r="GE552" s="3">
        <f t="shared" si="12208"/>
        <v>0</v>
      </c>
      <c r="GF552" s="3">
        <f t="shared" si="12208"/>
        <v>0</v>
      </c>
      <c r="GG552" s="3">
        <f t="shared" si="12208"/>
        <v>0</v>
      </c>
      <c r="GH552" s="3">
        <f t="shared" si="12208"/>
        <v>1.2711002643888554</v>
      </c>
      <c r="GI552" s="3">
        <f t="shared" si="12208"/>
        <v>0</v>
      </c>
      <c r="GJ552" s="3">
        <f t="shared" si="12208"/>
        <v>0</v>
      </c>
      <c r="GK552" s="3">
        <f t="shared" si="12208"/>
        <v>0</v>
      </c>
      <c r="GL552" s="3">
        <f t="shared" si="12208"/>
        <v>0</v>
      </c>
      <c r="GM552" s="3">
        <f t="shared" si="12208"/>
        <v>0</v>
      </c>
      <c r="GN552" s="3">
        <f t="shared" si="12208"/>
        <v>0</v>
      </c>
      <c r="GO552" s="3">
        <f t="shared" si="12208"/>
        <v>0</v>
      </c>
      <c r="GP552" s="3">
        <f t="shared" si="12208"/>
        <v>0</v>
      </c>
      <c r="GQ552" s="3">
        <f t="shared" si="12208"/>
        <v>0</v>
      </c>
      <c r="GR552" s="3">
        <f t="shared" si="12208"/>
        <v>0</v>
      </c>
      <c r="GS552" s="3">
        <f t="shared" si="12208"/>
        <v>0</v>
      </c>
      <c r="GT552" s="3">
        <f t="shared" si="12208"/>
        <v>0.20335122824141869</v>
      </c>
      <c r="GU552" s="3">
        <f t="shared" si="12208"/>
        <v>0</v>
      </c>
      <c r="GV552" s="3">
        <f t="shared" si="12208"/>
        <v>0</v>
      </c>
      <c r="GW552" s="3">
        <f t="shared" si="12208"/>
        <v>0</v>
      </c>
      <c r="GX552" s="3">
        <f t="shared" si="12208"/>
        <v>0.16620130301821567</v>
      </c>
      <c r="GY552" s="3">
        <f t="shared" si="12208"/>
        <v>0</v>
      </c>
      <c r="GZ552" s="3">
        <f t="shared" si="12208"/>
        <v>0</v>
      </c>
      <c r="HA552" s="3">
        <f t="shared" si="12208"/>
        <v>0</v>
      </c>
      <c r="HB552" s="3">
        <f t="shared" si="12208"/>
        <v>0</v>
      </c>
      <c r="HC552" s="3">
        <f t="shared" si="12208"/>
        <v>0</v>
      </c>
      <c r="HD552" s="3">
        <f t="shared" si="12208"/>
        <v>0</v>
      </c>
      <c r="HE552" s="3">
        <f t="shared" si="12208"/>
        <v>0</v>
      </c>
      <c r="HF552" s="3">
        <f t="shared" si="12208"/>
        <v>0</v>
      </c>
      <c r="HG552" s="3">
        <f t="shared" si="12208"/>
        <v>0</v>
      </c>
      <c r="HH552" s="3">
        <f t="shared" si="12208"/>
        <v>0</v>
      </c>
      <c r="HI552" s="3">
        <f t="shared" si="12208"/>
        <v>0</v>
      </c>
      <c r="HJ552" s="3">
        <f t="shared" si="12208"/>
        <v>0</v>
      </c>
      <c r="HK552" s="3">
        <f t="shared" si="12208"/>
        <v>0</v>
      </c>
      <c r="HL552" s="3">
        <f>SUM(AJ552:HK552)</f>
        <v>77.71808858049738</v>
      </c>
      <c r="HO552" s="3">
        <f>IF(HO$4&gt;0,HO551/HO$4,(IF(HO$4=0,IF(HN552+HP552=0,0,(HN551+HP551)/2))))</f>
        <v>0</v>
      </c>
      <c r="HP552" s="3">
        <f t="shared" ref="HP552" si="12209">IF(HP$4&gt;0,HP551/HP$4,(IF(HP$4=0,IF(HO552+HQ552=0,0,(HO551+HQ551)/2))))</f>
        <v>0</v>
      </c>
      <c r="HQ552" s="3">
        <f t="shared" ref="HQ552" si="12210">IF(HQ$4&gt;0,HQ551/HQ$4,(IF(HQ$4=0,IF(HP552+HR552=0,0,(HP551+HR551)/2))))</f>
        <v>0</v>
      </c>
      <c r="HR552" s="3">
        <f t="shared" ref="HR552" si="12211">IF(HR$4&gt;0,HR551/HR$4,(IF(HR$4=0,IF(HQ552+HS552=0,0,(HQ551+HS551)/2))))</f>
        <v>0</v>
      </c>
      <c r="HS552" s="3">
        <f t="shared" ref="HS552" si="12212">IF(HS$4&gt;0,HS551/HS$4,(IF(HS$4=0,IF(HR552+HT552=0,0,(HR551+HT551)/2))))</f>
        <v>0</v>
      </c>
      <c r="HT552" s="3">
        <f t="shared" ref="HT552" si="12213">IF(HT$4&gt;0,HT551/HT$4,(IF(HT$4=0,IF(HS552+HU552=0,0,(HS551+HU551)/2))))</f>
        <v>0</v>
      </c>
      <c r="HU552" s="3">
        <f t="shared" ref="HU552" si="12214">IF(HU$4&gt;0,HU551/HU$4,(IF(HU$4=0,IF(HT552+HV552=0,0,(HT551+HV551)/2))))</f>
        <v>0</v>
      </c>
      <c r="HV552" s="3">
        <f t="shared" ref="HV552" si="12215">IF(HV$4&gt;0,HV551/HV$4,(IF(HV$4=0,IF(HU552+HW552=0,0,(HU551+HW551)/2))))</f>
        <v>0</v>
      </c>
      <c r="HW552" s="3">
        <f t="shared" ref="HW552" si="12216">IF(HW$4&gt;0,HW551/HW$4,(IF(HW$4=0,IF(HV552+HX552=0,0,(HV551+HX551)/2))))</f>
        <v>0</v>
      </c>
      <c r="HX552" s="3">
        <f t="shared" ref="HX552" si="12217">IF(HX$4&gt;0,HX551/HX$4,(IF(HX$4=0,IF(HW552+HY552=0,0,(HW551+HY551)/2))))</f>
        <v>0</v>
      </c>
      <c r="HY552" s="3">
        <f t="shared" ref="HY552" si="12218">IF(HY$4&gt;0,HY551/HY$4,(IF(HY$4=0,IF(HX552+HZ552=0,0,(HX551+HZ551)/2))))</f>
        <v>0</v>
      </c>
      <c r="HZ552" s="3">
        <f t="shared" ref="HZ552" si="12219">IF(HZ$4&gt;0,HZ551/HZ$4,(IF(HZ$4=0,IF(HY552+IA552=0,0,(HY551+IA551)/2))))</f>
        <v>0</v>
      </c>
      <c r="IA552" s="3">
        <f t="shared" ref="IA552" si="12220">IF(IA$4&gt;0,IA551/IA$4,(IF(IA$4=0,IF(HZ552+IB552=0,0,(HZ551+IB551)/2))))</f>
        <v>0</v>
      </c>
      <c r="IB552" s="3">
        <f t="shared" ref="IB552" si="12221">IF(IB$4&gt;0,IB551/IB$4,(IF(IB$4=0,IF(IA552+IC552=0,0,(IA551+IC551)/2))))</f>
        <v>0</v>
      </c>
      <c r="IC552" s="3">
        <f t="shared" ref="IC552" si="12222">IF(IC$4&gt;0,IC551/IC$4,(IF(IC$4=0,IF(IB552+ID552=0,0,(IB551+ID551)/2))))</f>
        <v>0</v>
      </c>
      <c r="ID552" s="3">
        <f t="shared" ref="ID552" si="12223">IF(ID$4&gt;0,ID551/ID$4,(IF(ID$4=0,IF(IC552+IE552=0,0,(IC551+IE551)/2))))</f>
        <v>0</v>
      </c>
      <c r="IE552" s="3">
        <f t="shared" ref="IE552" si="12224">IF(IE$4&gt;0,IE551/IE$4,(IF(IE$4=0,IF(ID552+IF552=0,0,(ID551+IF551)/2))))</f>
        <v>0</v>
      </c>
      <c r="IF552" s="3">
        <f t="shared" ref="IF552" si="12225">IF(IF$4&gt;0,IF551/IF$4,(IF(IF$4=0,IF(IE552+IG552=0,0,(IE551+IG551)/2))))</f>
        <v>0</v>
      </c>
      <c r="IG552" s="3">
        <f t="shared" ref="IG552" si="12226">IF(IG$4&gt;0,IG551/IG$4,(IF(IG$4=0,IF(IF552+IH552=0,0,(IF551+IH551)/2))))</f>
        <v>0</v>
      </c>
      <c r="IH552" s="3">
        <f t="shared" ref="IH552" si="12227">IF(IH$4&gt;0,IH551/IH$4,(IF(IH$4=0,IF(IG552+II552=0,0,(IG551+II551)/2))))</f>
        <v>0</v>
      </c>
      <c r="II552" s="3">
        <f t="shared" ref="II552" si="12228">IF(II$4&gt;0,II551/II$4,(IF(II$4=0,IF(IH552+IJ552=0,0,(IH551+IJ551)/2))))</f>
        <v>0</v>
      </c>
      <c r="IJ552" s="3">
        <f t="shared" ref="IJ552" si="12229">IF(IJ$4&gt;0,IJ551/IJ$4,(IF(IJ$4=0,IF(II552+IK552=0,0,(II551+IK551)/2))))</f>
        <v>0.67132116004296449</v>
      </c>
      <c r="IK552" s="3">
        <f t="shared" ref="IK552" si="12230">IF(IK$4&gt;0,IK551/IK$4,(IF(IK$4=0,IF(IJ552+IL552=0,0,(IJ551+IL551)/2))))</f>
        <v>1.5346838551258446</v>
      </c>
      <c r="IL552" s="3">
        <f t="shared" ref="IL552" si="12231">IF(IL$4&gt;0,IL551/IL$4,(IF(IL$4=0,IF(IK552+IM552=0,0,(IK551+IM551)/2))))</f>
        <v>3.0933471454880292</v>
      </c>
      <c r="IM552" s="3">
        <f t="shared" ref="IM552" si="12232">IF(IM$4&gt;0,IM551/IM$4,(IF(IM$4=0,IF(IL552+IN552=0,0,(IL551+IN551)/2))))</f>
        <v>2.5143087022509909</v>
      </c>
      <c r="IN552" s="3">
        <f t="shared" ref="IN552" si="12233">IF(IN$4&gt;0,IN551/IN$4,(IF(IN$4=0,IF(IM552+IO552=0,0,(IM551+IO551)/2))))</f>
        <v>3.0263795027263742</v>
      </c>
      <c r="IO552" s="3">
        <f t="shared" ref="IO552" si="12234">IF(IO$4&gt;0,IO551/IO$4,(IF(IO$4=0,IF(IN552+IP552=0,0,(IN551+IP551)/2))))</f>
        <v>0.25654839785525535</v>
      </c>
      <c r="IP552" s="3">
        <f t="shared" ref="IP552" si="12235">IF(IP$4&gt;0,IP551/IP$4,(IF(IP$4=0,IF(IO552+IQ552=0,0,(IO551+IQ551)/2))))</f>
        <v>2.0365677045619117</v>
      </c>
      <c r="IQ552" s="3">
        <f t="shared" ref="IQ552" si="12236">IF(IQ$4&gt;0,IQ551/IQ$4,(IF(IQ$4=0,IF(IP552+IR552=0,0,(IP551+IR551)/2))))</f>
        <v>2.6341206427254362</v>
      </c>
      <c r="IR552" s="3">
        <f t="shared" ref="IR552" si="12237">IF(IR$4&gt;0,IR551/IR$4,(IF(IR$4=0,IF(IQ552+IS552=0,0,(IQ551+IS551)/2))))</f>
        <v>0.43381921084948466</v>
      </c>
      <c r="IS552" s="3">
        <f t="shared" ref="IS552" si="12238">IF(IS$4&gt;0,IS551/IS$4,(IF(IS$4=0,IF(IR552+IT552=0,0,(IR551+IT551)/2))))</f>
        <v>0.39784843565995093</v>
      </c>
      <c r="IT552" s="3">
        <f t="shared" ref="IT552" si="12239">IF(IT$4&gt;0,IT551/IT$4,(IF(IT$4=0,IF(IS552+IU552=0,0,(IS551+IU551)/2))))</f>
        <v>0</v>
      </c>
      <c r="IU552" s="3">
        <f t="shared" ref="IU552" si="12240">IF(IU$4&gt;0,IU551/IU$4,(IF(IU$4=0,IF(IT552+IV552=0,0,(IT551+IV551)/2))))</f>
        <v>4.7810288774144213E-2</v>
      </c>
      <c r="IV552" s="3">
        <f t="shared" ref="IV552" si="12241">IF(IV$4&gt;0,IV551/IV$4,(IF(IV$4=0,IF(IU552+IW552=0,0,(IU551+IW551)/2))))</f>
        <v>4.2796494111202399E-2</v>
      </c>
      <c r="IW552" s="3">
        <f t="shared" ref="IW552" si="12242">IF(IW$4&gt;0,IW551/IW$4,(IF(IW$4=0,IF(IV552+IX552=0,0,(IV551+IX551)/2))))</f>
        <v>0</v>
      </c>
      <c r="IX552" s="3">
        <f t="shared" ref="IX552" si="12243">IF(IX$4&gt;0,IX551/IX$4,(IF(IX$4=0,IF(IW552+IY552=0,0,(IW551+IY551)/2))))</f>
        <v>0</v>
      </c>
      <c r="IY552" s="3">
        <f t="shared" ref="IY552" si="12244">SUM(HO552:IX552)</f>
        <v>16.689551540171589</v>
      </c>
      <c r="IZ552" s="3">
        <f t="shared" si="12205"/>
        <v>1.668955154017159</v>
      </c>
      <c r="JA552" s="3">
        <f t="shared" si="12205"/>
        <v>8.3447757700857945</v>
      </c>
      <c r="JB552" s="3">
        <f t="shared" si="12205"/>
        <v>15.02059638615443</v>
      </c>
      <c r="JD552" s="1" t="s">
        <v>39</v>
      </c>
      <c r="JE552" s="8">
        <f>25*SUM(HO552:HS552)+6*HT552</f>
        <v>0</v>
      </c>
      <c r="JF552" s="8">
        <f>25*SUM(HU552:HY552)+6*HZ552</f>
        <v>0</v>
      </c>
      <c r="JG552" s="8">
        <f>25*SUM(IA552:IE552)+5*IF552</f>
        <v>0</v>
      </c>
      <c r="JH552" s="8">
        <f>25*SUM(IG552:IK552)+6*IL552</f>
        <v>73.710208252148405</v>
      </c>
      <c r="JI552" s="8">
        <f>25*SUM(IM552:IQ552)+5*IR552</f>
        <v>263.86721980724661</v>
      </c>
      <c r="JJ552" s="8">
        <f>25*SUM(IS552:IW552)+6*IX552</f>
        <v>12.211380463632439</v>
      </c>
      <c r="JK552" s="8">
        <f>SUM(JE552:JJ552)</f>
        <v>349.78880852302746</v>
      </c>
    </row>
    <row r="553" spans="1:271" x14ac:dyDescent="0.25">
      <c r="A553" s="19" t="s">
        <v>31</v>
      </c>
      <c r="B553" s="12">
        <v>10</v>
      </c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>
        <v>1</v>
      </c>
      <c r="S553" s="13"/>
      <c r="T553" s="13"/>
      <c r="U553" s="13">
        <v>5</v>
      </c>
      <c r="V553" s="13">
        <v>18</v>
      </c>
      <c r="W553" s="13"/>
      <c r="X553" s="13"/>
      <c r="Y553" s="13">
        <v>29</v>
      </c>
      <c r="Z553" s="13">
        <v>14</v>
      </c>
      <c r="AA553" s="13">
        <v>9</v>
      </c>
      <c r="AB553" s="13"/>
      <c r="AC553" s="13"/>
      <c r="AD553" s="13"/>
      <c r="AE553" s="13">
        <v>62</v>
      </c>
      <c r="AF553" s="13"/>
      <c r="AG553" s="13">
        <v>24</v>
      </c>
      <c r="AH553" s="11">
        <f t="shared" si="12026"/>
        <v>162</v>
      </c>
      <c r="AI553" s="7"/>
      <c r="HO553" s="3" t="str">
        <f>IF(SUM($HO552:HO552)&gt;$JB552,"SLUT",IF(SUM($HO552:HO552)&gt;$JA552,"MEDIAN",IF(SUM($HO552:HO552)&gt;$IZ552,"START","-")))</f>
        <v>-</v>
      </c>
      <c r="HP553" s="3" t="str">
        <f>IF(SUM($HO552:HP552)&gt;$JB552,"SLUT",IF(SUM($HO552:HP552)&gt;$JA552,"MEDIAN",IF(SUM($HO552:HP552)&gt;$IZ552,"START","-")))</f>
        <v>-</v>
      </c>
      <c r="HQ553" s="3" t="str">
        <f>IF(SUM($HO552:HQ552)&gt;$JB552,"SLUT",IF(SUM($HO552:HQ552)&gt;$JA552,"MEDIAN",IF(SUM($HO552:HQ552)&gt;$IZ552,"START","-")))</f>
        <v>-</v>
      </c>
      <c r="HR553" s="3" t="str">
        <f>IF(SUM($HO552:HR552)&gt;$JB552,"SLUT",IF(SUM($HO552:HR552)&gt;$JA552,"MEDIAN",IF(SUM($HO552:HR552)&gt;$IZ552,"START","-")))</f>
        <v>-</v>
      </c>
      <c r="HS553" s="3" t="str">
        <f>IF(SUM($HO552:HS552)&gt;$JB552,"SLUT",IF(SUM($HO552:HS552)&gt;$JA552,"MEDIAN",IF(SUM($HO552:HS552)&gt;$IZ552,"START","-")))</f>
        <v>-</v>
      </c>
      <c r="HT553" s="3" t="str">
        <f>IF(SUM($HO552:HT552)&gt;$JB552,"SLUT",IF(SUM($HO552:HT552)&gt;$JA552,"MEDIAN",IF(SUM($HO552:HT552)&gt;$IZ552,"START","-")))</f>
        <v>-</v>
      </c>
      <c r="HU553" s="3" t="str">
        <f>IF(SUM($HO552:HU552)&gt;$JB552,"SLUT",IF(SUM($HO552:HU552)&gt;$JA552,"MEDIAN",IF(SUM($HO552:HU552)&gt;$IZ552,"START","-")))</f>
        <v>-</v>
      </c>
      <c r="HV553" s="3" t="str">
        <f>IF(SUM($HO552:HV552)&gt;$JB552,"SLUT",IF(SUM($HO552:HV552)&gt;$JA552,"MEDIAN",IF(SUM($HO552:HV552)&gt;$IZ552,"START","-")))</f>
        <v>-</v>
      </c>
      <c r="HW553" s="3" t="str">
        <f>IF(SUM($HO552:HW552)&gt;$JB552,"SLUT",IF(SUM($HO552:HW552)&gt;$JA552,"MEDIAN",IF(SUM($HO552:HW552)&gt;$IZ552,"START","-")))</f>
        <v>-</v>
      </c>
      <c r="HX553" s="3" t="str">
        <f>IF(SUM($HO552:HX552)&gt;$JB552,"SLUT",IF(SUM($HO552:HX552)&gt;$JA552,"MEDIAN",IF(SUM($HO552:HX552)&gt;$IZ552,"START","-")))</f>
        <v>-</v>
      </c>
      <c r="HY553" s="3" t="str">
        <f>IF(SUM($HO552:HY552)&gt;$JB552,"SLUT",IF(SUM($HO552:HY552)&gt;$JA552,"MEDIAN",IF(SUM($HO552:HY552)&gt;$IZ552,"START","-")))</f>
        <v>-</v>
      </c>
      <c r="HZ553" s="3" t="str">
        <f>IF(SUM($HO552:HZ552)&gt;$JB552,"SLUT",IF(SUM($HO552:HZ552)&gt;$JA552,"MEDIAN",IF(SUM($HO552:HZ552)&gt;$IZ552,"START","-")))</f>
        <v>-</v>
      </c>
      <c r="IA553" s="3" t="str">
        <f>IF(SUM($HO552:IA552)&gt;$JB552,"SLUT",IF(SUM($HO552:IA552)&gt;$JA552,"MEDIAN",IF(SUM($HO552:IA552)&gt;$IZ552,"START","-")))</f>
        <v>-</v>
      </c>
      <c r="IB553" s="3" t="str">
        <f>IF(SUM($HO552:IB552)&gt;$JB552,"SLUT",IF(SUM($HO552:IB552)&gt;$JA552,"MEDIAN",IF(SUM($HO552:IB552)&gt;$IZ552,"START","-")))</f>
        <v>-</v>
      </c>
      <c r="IC553" s="3" t="str">
        <f>IF(SUM($HO552:IC552)&gt;$JB552,"SLUT",IF(SUM($HO552:IC552)&gt;$JA552,"MEDIAN",IF(SUM($HO552:IC552)&gt;$IZ552,"START","-")))</f>
        <v>-</v>
      </c>
      <c r="ID553" s="3" t="str">
        <f>IF(SUM($HO552:ID552)&gt;$JB552,"SLUT",IF(SUM($HO552:ID552)&gt;$JA552,"MEDIAN",IF(SUM($HO552:ID552)&gt;$IZ552,"START","-")))</f>
        <v>-</v>
      </c>
      <c r="IE553" s="3" t="str">
        <f>IF(SUM($HO552:IE552)&gt;$JB552,"SLUT",IF(SUM($HO552:IE552)&gt;$JA552,"MEDIAN",IF(SUM($HO552:IE552)&gt;$IZ552,"START","-")))</f>
        <v>-</v>
      </c>
      <c r="IF553" s="3" t="str">
        <f>IF(SUM($HO552:IF552)&gt;$JB552,"SLUT",IF(SUM($HO552:IF552)&gt;$JA552,"MEDIAN",IF(SUM($HO552:IF552)&gt;$IZ552,"START","-")))</f>
        <v>-</v>
      </c>
      <c r="IG553" s="3" t="str">
        <f>IF(SUM($HO552:IG552)&gt;$JB552,"SLUT",IF(SUM($HO552:IG552)&gt;$JA552,"MEDIAN",IF(SUM($HO552:IG552)&gt;$IZ552,"START","-")))</f>
        <v>-</v>
      </c>
      <c r="IH553" s="3" t="str">
        <f>IF(SUM($HO552:IH552)&gt;$JB552,"SLUT",IF(SUM($HO552:IH552)&gt;$JA552,"MEDIAN",IF(SUM($HO552:IH552)&gt;$IZ552,"START","-")))</f>
        <v>-</v>
      </c>
      <c r="II553" s="3" t="str">
        <f>IF(SUM($HO552:II552)&gt;$JB552,"SLUT",IF(SUM($HO552:II552)&gt;$JA552,"MEDIAN",IF(SUM($HO552:II552)&gt;$IZ552,"START","-")))</f>
        <v>-</v>
      </c>
      <c r="IJ553" s="3" t="str">
        <f>IF(SUM($HO552:IJ552)&gt;$JB552,"SLUT",IF(SUM($HO552:IJ552)&gt;$JA552,"MEDIAN",IF(SUM($HO552:IJ552)&gt;$IZ552,"START","-")))</f>
        <v>-</v>
      </c>
      <c r="IK553" s="3" t="str">
        <f>IF(SUM($HO552:IK552)&gt;$JB552,"SLUT",IF(SUM($HO552:IK552)&gt;$JA552,"MEDIAN",IF(SUM($HO552:IK552)&gt;$IZ552,"START","-")))</f>
        <v>START</v>
      </c>
      <c r="IL553" s="3" t="str">
        <f>IF(SUM($HO552:IL552)&gt;$JB552,"SLUT",IF(SUM($HO552:IL552)&gt;$JA552,"MEDIAN",IF(SUM($HO552:IL552)&gt;$IZ552,"START","-")))</f>
        <v>START</v>
      </c>
      <c r="IM553" s="3" t="str">
        <f>IF(SUM($HO552:IM552)&gt;$JB552,"SLUT",IF(SUM($HO552:IM552)&gt;$JA552,"MEDIAN",IF(SUM($HO552:IM552)&gt;$IZ552,"START","-")))</f>
        <v>START</v>
      </c>
      <c r="IN553" s="3" t="str">
        <f>IF(SUM($HO552:IN552)&gt;$JB552,"SLUT",IF(SUM($HO552:IN552)&gt;$JA552,"MEDIAN",IF(SUM($HO552:IN552)&gt;$IZ552,"START","-")))</f>
        <v>MEDIAN</v>
      </c>
      <c r="IO553" s="3" t="str">
        <f>IF(SUM($HO552:IO552)&gt;$JB552,"SLUT",IF(SUM($HO552:IO552)&gt;$JA552,"MEDIAN",IF(SUM($HO552:IO552)&gt;$IZ552,"START","-")))</f>
        <v>MEDIAN</v>
      </c>
      <c r="IP553" s="3" t="str">
        <f>IF(SUM($HO552:IP552)&gt;$JB552,"SLUT",IF(SUM($HO552:IP552)&gt;$JA552,"MEDIAN",IF(SUM($HO552:IP552)&gt;$IZ552,"START","-")))</f>
        <v>MEDIAN</v>
      </c>
      <c r="IQ553" s="3" t="str">
        <f>IF(SUM($HO552:IQ552)&gt;$JB552,"SLUT",IF(SUM($HO552:IQ552)&gt;$JA552,"MEDIAN",IF(SUM($HO552:IQ552)&gt;$IZ552,"START","-")))</f>
        <v>SLUT</v>
      </c>
      <c r="IR553" s="3" t="str">
        <f>IF(SUM($HO552:IR552)&gt;$JB552,"SLUT",IF(SUM($HO552:IR552)&gt;$JA552,"MEDIAN",IF(SUM($HO552:IR552)&gt;$IZ552,"START","-")))</f>
        <v>SLUT</v>
      </c>
      <c r="IS553" s="3" t="str">
        <f>IF(SUM($HO552:IS552)&gt;$JB552,"SLUT",IF(SUM($HO552:IS552)&gt;$JA552,"MEDIAN",IF(SUM($HO552:IS552)&gt;$IZ552,"START","-")))</f>
        <v>SLUT</v>
      </c>
      <c r="IT553" s="3" t="str">
        <f>IF(SUM($HO552:IT552)&gt;$JB552,"SLUT",IF(SUM($HO552:IT552)&gt;$JA552,"MEDIAN",IF(SUM($HO552:IT552)&gt;$IZ552,"START","-")))</f>
        <v>SLUT</v>
      </c>
      <c r="IU553" s="3" t="str">
        <f>IF(SUM($HO552:IU552)&gt;$JB552,"SLUT",IF(SUM($HO552:IU552)&gt;$JA552,"MEDIAN",IF(SUM($HO552:IU552)&gt;$IZ552,"START","-")))</f>
        <v>SLUT</v>
      </c>
      <c r="IV553" s="3" t="str">
        <f>IF(SUM($HO552:IV552)&gt;$JB552,"SLUT",IF(SUM($HO552:IV552)&gt;$JA552,"MEDIAN",IF(SUM($HO552:IV552)&gt;$IZ552,"START","-")))</f>
        <v>SLUT</v>
      </c>
      <c r="IW553" s="3" t="str">
        <f>IF(SUM($HO552:IW552)&gt;$JB552,"SLUT",IF(SUM($HO552:IW552)&gt;$JA552,"MEDIAN",IF(SUM($HO552:IW552)&gt;$IZ552,"START","-")))</f>
        <v>SLUT</v>
      </c>
      <c r="IX553" s="3" t="str">
        <f>IF(SUM($HO552:IX552)&gt;$JB552,"SLUT",IF(SUM($HO552:IX552)&gt;$JA552,"MEDIAN",IF(SUM($HO552:IX552)&gt;$IZ552,"START","-")))</f>
        <v>SLUT</v>
      </c>
    </row>
    <row r="554" spans="1:271" x14ac:dyDescent="0.25">
      <c r="A554" s="19"/>
      <c r="B554" s="12">
        <v>11</v>
      </c>
      <c r="C554" s="13">
        <v>39</v>
      </c>
      <c r="D554" s="13">
        <v>61</v>
      </c>
      <c r="E554" s="13">
        <v>5</v>
      </c>
      <c r="F554" s="13"/>
      <c r="G554" s="13">
        <v>5</v>
      </c>
      <c r="H554" s="13">
        <v>40</v>
      </c>
      <c r="I554" s="13"/>
      <c r="J554" s="13"/>
      <c r="K554" s="13">
        <v>65</v>
      </c>
      <c r="L554" s="13">
        <v>10</v>
      </c>
      <c r="M554" s="13"/>
      <c r="N554" s="13"/>
      <c r="O554" s="13"/>
      <c r="P554" s="13">
        <v>8</v>
      </c>
      <c r="Q554" s="13"/>
      <c r="R554" s="13"/>
      <c r="S554" s="13">
        <v>2</v>
      </c>
      <c r="T554" s="13">
        <v>2</v>
      </c>
      <c r="U554" s="13">
        <v>15</v>
      </c>
      <c r="V554" s="13">
        <v>35</v>
      </c>
      <c r="W554" s="13">
        <v>40</v>
      </c>
      <c r="X554" s="13">
        <v>9</v>
      </c>
      <c r="Y554" s="13">
        <v>11</v>
      </c>
      <c r="Z554" s="13">
        <v>12</v>
      </c>
      <c r="AA554" s="13"/>
      <c r="AB554" s="13">
        <v>13</v>
      </c>
      <c r="AC554" s="13"/>
      <c r="AD554" s="13"/>
      <c r="AE554" s="13"/>
      <c r="AF554" s="13"/>
      <c r="AG554" s="13"/>
      <c r="AH554" s="11">
        <f t="shared" si="12026"/>
        <v>372</v>
      </c>
      <c r="AI554" s="7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  <c r="IW554" s="3"/>
      <c r="IX554" s="3"/>
    </row>
    <row r="555" spans="1:271" x14ac:dyDescent="0.25">
      <c r="A555" s="19"/>
      <c r="B555" s="12">
        <v>12</v>
      </c>
      <c r="C555" s="13"/>
      <c r="D555" s="13">
        <v>10</v>
      </c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>
        <v>1</v>
      </c>
      <c r="Q555" s="13"/>
      <c r="R555" s="13"/>
      <c r="S555" s="13"/>
      <c r="T555" s="13">
        <v>1</v>
      </c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1">
        <f t="shared" si="12026"/>
        <v>12</v>
      </c>
      <c r="AI555" s="7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  <c r="IW555" s="3"/>
      <c r="IX555" s="3"/>
    </row>
    <row r="556" spans="1:271" x14ac:dyDescent="0.25">
      <c r="A556" s="20"/>
      <c r="B556" s="15" t="s">
        <v>3</v>
      </c>
      <c r="C556" s="16">
        <f>SUM(C550:C555)</f>
        <v>39</v>
      </c>
      <c r="D556" s="16">
        <f t="shared" ref="D556:AH556" si="12245">SUM(D550:D555)</f>
        <v>71</v>
      </c>
      <c r="E556" s="16">
        <f t="shared" si="12245"/>
        <v>5</v>
      </c>
      <c r="F556" s="16">
        <f t="shared" si="12245"/>
        <v>0</v>
      </c>
      <c r="G556" s="16">
        <f t="shared" si="12245"/>
        <v>5</v>
      </c>
      <c r="H556" s="16">
        <f t="shared" si="12245"/>
        <v>40</v>
      </c>
      <c r="I556" s="16">
        <f t="shared" si="12245"/>
        <v>0</v>
      </c>
      <c r="J556" s="16">
        <f t="shared" si="12245"/>
        <v>0</v>
      </c>
      <c r="K556" s="16">
        <f t="shared" si="12245"/>
        <v>65</v>
      </c>
      <c r="L556" s="16">
        <f t="shared" si="12245"/>
        <v>10</v>
      </c>
      <c r="M556" s="16">
        <f t="shared" si="12245"/>
        <v>0</v>
      </c>
      <c r="N556" s="16">
        <f t="shared" si="12245"/>
        <v>0</v>
      </c>
      <c r="O556" s="16">
        <f t="shared" si="12245"/>
        <v>0</v>
      </c>
      <c r="P556" s="16">
        <f t="shared" si="12245"/>
        <v>9</v>
      </c>
      <c r="Q556" s="16">
        <f t="shared" si="12245"/>
        <v>0</v>
      </c>
      <c r="R556" s="16">
        <f t="shared" si="12245"/>
        <v>1</v>
      </c>
      <c r="S556" s="16">
        <f t="shared" si="12245"/>
        <v>2</v>
      </c>
      <c r="T556" s="16">
        <f t="shared" si="12245"/>
        <v>3</v>
      </c>
      <c r="U556" s="16">
        <f t="shared" si="12245"/>
        <v>20</v>
      </c>
      <c r="V556" s="16">
        <f t="shared" si="12245"/>
        <v>53</v>
      </c>
      <c r="W556" s="16">
        <f t="shared" si="12245"/>
        <v>40</v>
      </c>
      <c r="X556" s="16">
        <f t="shared" si="12245"/>
        <v>9</v>
      </c>
      <c r="Y556" s="16">
        <f t="shared" si="12245"/>
        <v>40</v>
      </c>
      <c r="Z556" s="16">
        <f t="shared" si="12245"/>
        <v>26</v>
      </c>
      <c r="AA556" s="16">
        <f t="shared" si="12245"/>
        <v>9</v>
      </c>
      <c r="AB556" s="16">
        <f t="shared" si="12245"/>
        <v>13</v>
      </c>
      <c r="AC556" s="16">
        <f t="shared" si="12245"/>
        <v>0</v>
      </c>
      <c r="AD556" s="16">
        <f t="shared" si="12245"/>
        <v>0</v>
      </c>
      <c r="AE556" s="16">
        <f t="shared" si="12245"/>
        <v>62</v>
      </c>
      <c r="AF556" s="16">
        <f t="shared" si="12245"/>
        <v>0</v>
      </c>
      <c r="AG556" s="16">
        <f t="shared" si="12245"/>
        <v>24</v>
      </c>
      <c r="AH556" s="16">
        <f t="shared" si="12245"/>
        <v>546</v>
      </c>
      <c r="AI556" s="7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  <c r="IW556" s="3"/>
      <c r="IX556" s="3"/>
    </row>
    <row r="558" spans="1:271" x14ac:dyDescent="0.25">
      <c r="A558" s="18" t="s">
        <v>113</v>
      </c>
      <c r="B558" s="9">
        <v>7</v>
      </c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1">
        <f>SUM(C558:AG558)</f>
        <v>0</v>
      </c>
      <c r="AI558" s="1"/>
      <c r="JD558" s="1" t="str">
        <f>A558</f>
        <v>Stor &amp; Lille Gråsisken</v>
      </c>
    </row>
    <row r="559" spans="1:271" x14ac:dyDescent="0.25">
      <c r="A559" s="19" t="s">
        <v>1</v>
      </c>
      <c r="B559" s="12">
        <v>8</v>
      </c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1">
        <f t="shared" ref="AH559:AH563" si="12246">SUM(C559:AG559)</f>
        <v>0</v>
      </c>
      <c r="AI559" s="7"/>
      <c r="AJ559">
        <f>C558</f>
        <v>0</v>
      </c>
      <c r="AK559">
        <f t="shared" ref="AK559" si="12247">D558</f>
        <v>0</v>
      </c>
      <c r="AL559">
        <f t="shared" ref="AL559" si="12248">E558</f>
        <v>0</v>
      </c>
      <c r="AM559">
        <f t="shared" ref="AM559" si="12249">F558</f>
        <v>0</v>
      </c>
      <c r="AN559">
        <f t="shared" ref="AN559" si="12250">G558</f>
        <v>0</v>
      </c>
      <c r="AO559">
        <f t="shared" ref="AO559" si="12251">H558</f>
        <v>0</v>
      </c>
      <c r="AP559">
        <f t="shared" ref="AP559" si="12252">I558</f>
        <v>0</v>
      </c>
      <c r="AQ559">
        <f t="shared" ref="AQ559" si="12253">J558</f>
        <v>0</v>
      </c>
      <c r="AR559">
        <f t="shared" ref="AR559" si="12254">K558</f>
        <v>0</v>
      </c>
      <c r="AS559">
        <f t="shared" ref="AS559" si="12255">L558</f>
        <v>0</v>
      </c>
      <c r="AT559">
        <f t="shared" ref="AT559" si="12256">M558</f>
        <v>0</v>
      </c>
      <c r="AU559">
        <f t="shared" ref="AU559" si="12257">N558</f>
        <v>0</v>
      </c>
      <c r="AV559">
        <f t="shared" ref="AV559" si="12258">O558</f>
        <v>0</v>
      </c>
      <c r="AW559">
        <f t="shared" ref="AW559" si="12259">P558</f>
        <v>0</v>
      </c>
      <c r="AX559">
        <f t="shared" ref="AX559" si="12260">Q558</f>
        <v>0</v>
      </c>
      <c r="AY559">
        <f t="shared" ref="AY559" si="12261">R558</f>
        <v>0</v>
      </c>
      <c r="AZ559">
        <f t="shared" ref="AZ559" si="12262">S558</f>
        <v>0</v>
      </c>
      <c r="BA559">
        <f t="shared" ref="BA559" si="12263">T558</f>
        <v>0</v>
      </c>
      <c r="BB559">
        <f t="shared" ref="BB559" si="12264">U558</f>
        <v>0</v>
      </c>
      <c r="BC559">
        <f t="shared" ref="BC559" si="12265">V558</f>
        <v>0</v>
      </c>
      <c r="BD559">
        <f t="shared" ref="BD559" si="12266">W558</f>
        <v>0</v>
      </c>
      <c r="BE559">
        <f t="shared" ref="BE559" si="12267">X558</f>
        <v>0</v>
      </c>
      <c r="BF559">
        <f t="shared" ref="BF559" si="12268">Y558</f>
        <v>0</v>
      </c>
      <c r="BG559">
        <f t="shared" ref="BG559" si="12269">Z558</f>
        <v>0</v>
      </c>
      <c r="BH559">
        <f t="shared" ref="BH559" si="12270">AA558</f>
        <v>0</v>
      </c>
      <c r="BI559">
        <f t="shared" ref="BI559" si="12271">AB558</f>
        <v>0</v>
      </c>
      <c r="BJ559">
        <f t="shared" ref="BJ559" si="12272">AC558</f>
        <v>0</v>
      </c>
      <c r="BK559">
        <f t="shared" ref="BK559" si="12273">AD558</f>
        <v>0</v>
      </c>
      <c r="BL559">
        <f t="shared" ref="BL559" si="12274">AE558</f>
        <v>0</v>
      </c>
      <c r="BM559">
        <f t="shared" ref="BM559" si="12275">AF558</f>
        <v>0</v>
      </c>
      <c r="BN559">
        <f t="shared" ref="BN559" si="12276">AG558</f>
        <v>0</v>
      </c>
      <c r="BO559">
        <f>C559</f>
        <v>0</v>
      </c>
      <c r="BP559">
        <f t="shared" ref="BP559" si="12277">D559</f>
        <v>0</v>
      </c>
      <c r="BQ559">
        <f t="shared" ref="BQ559" si="12278">E559</f>
        <v>0</v>
      </c>
      <c r="BR559">
        <f t="shared" ref="BR559" si="12279">F559</f>
        <v>0</v>
      </c>
      <c r="BS559">
        <f t="shared" ref="BS559" si="12280">G559</f>
        <v>0</v>
      </c>
      <c r="BT559">
        <f t="shared" ref="BT559" si="12281">H559</f>
        <v>0</v>
      </c>
      <c r="BU559">
        <f t="shared" ref="BU559" si="12282">I559</f>
        <v>0</v>
      </c>
      <c r="BV559">
        <f t="shared" ref="BV559" si="12283">J559</f>
        <v>0</v>
      </c>
      <c r="BW559">
        <f t="shared" ref="BW559" si="12284">K559</f>
        <v>0</v>
      </c>
      <c r="BX559">
        <f t="shared" ref="BX559" si="12285">L559</f>
        <v>0</v>
      </c>
      <c r="BY559">
        <f t="shared" ref="BY559" si="12286">M559</f>
        <v>0</v>
      </c>
      <c r="BZ559">
        <f t="shared" ref="BZ559" si="12287">N559</f>
        <v>0</v>
      </c>
      <c r="CA559">
        <f t="shared" ref="CA559" si="12288">O559</f>
        <v>0</v>
      </c>
      <c r="CB559">
        <f t="shared" ref="CB559" si="12289">P559</f>
        <v>0</v>
      </c>
      <c r="CC559">
        <f t="shared" ref="CC559" si="12290">Q559</f>
        <v>0</v>
      </c>
      <c r="CD559">
        <f t="shared" ref="CD559" si="12291">R559</f>
        <v>0</v>
      </c>
      <c r="CE559">
        <f t="shared" ref="CE559" si="12292">S559</f>
        <v>0</v>
      </c>
      <c r="CF559">
        <f t="shared" ref="CF559" si="12293">T559</f>
        <v>0</v>
      </c>
      <c r="CG559">
        <f t="shared" ref="CG559" si="12294">U559</f>
        <v>0</v>
      </c>
      <c r="CH559">
        <f t="shared" ref="CH559" si="12295">V559</f>
        <v>0</v>
      </c>
      <c r="CI559">
        <f t="shared" ref="CI559" si="12296">W559</f>
        <v>0</v>
      </c>
      <c r="CJ559">
        <f t="shared" ref="CJ559" si="12297">X559</f>
        <v>0</v>
      </c>
      <c r="CK559">
        <f t="shared" ref="CK559" si="12298">Y559</f>
        <v>0</v>
      </c>
      <c r="CL559">
        <f t="shared" ref="CL559" si="12299">Z559</f>
        <v>0</v>
      </c>
      <c r="CM559">
        <f t="shared" ref="CM559" si="12300">AA559</f>
        <v>0</v>
      </c>
      <c r="CN559">
        <f t="shared" ref="CN559" si="12301">AB559</f>
        <v>0</v>
      </c>
      <c r="CO559">
        <f t="shared" ref="CO559" si="12302">AC559</f>
        <v>0</v>
      </c>
      <c r="CP559">
        <f t="shared" ref="CP559" si="12303">AD559</f>
        <v>0</v>
      </c>
      <c r="CQ559">
        <f t="shared" ref="CQ559" si="12304">AE559</f>
        <v>0</v>
      </c>
      <c r="CR559">
        <f t="shared" ref="CR559" si="12305">AF559</f>
        <v>0</v>
      </c>
      <c r="CS559">
        <f t="shared" ref="CS559" si="12306">AG559</f>
        <v>0</v>
      </c>
      <c r="CT559">
        <f>C560</f>
        <v>0</v>
      </c>
      <c r="CU559">
        <f t="shared" ref="CU559" si="12307">D560</f>
        <v>0</v>
      </c>
      <c r="CV559">
        <f t="shared" ref="CV559" si="12308">E560</f>
        <v>0</v>
      </c>
      <c r="CW559">
        <f t="shared" ref="CW559" si="12309">F560</f>
        <v>0</v>
      </c>
      <c r="CX559">
        <f t="shared" ref="CX559" si="12310">G560</f>
        <v>0</v>
      </c>
      <c r="CY559">
        <f t="shared" ref="CY559" si="12311">H560</f>
        <v>0</v>
      </c>
      <c r="CZ559">
        <f t="shared" ref="CZ559" si="12312">I560</f>
        <v>0</v>
      </c>
      <c r="DA559">
        <f t="shared" ref="DA559" si="12313">J560</f>
        <v>0</v>
      </c>
      <c r="DB559">
        <f t="shared" ref="DB559" si="12314">K560</f>
        <v>0</v>
      </c>
      <c r="DC559">
        <f t="shared" ref="DC559" si="12315">L560</f>
        <v>0</v>
      </c>
      <c r="DD559">
        <f t="shared" ref="DD559" si="12316">M560</f>
        <v>0</v>
      </c>
      <c r="DE559">
        <f t="shared" ref="DE559" si="12317">N560</f>
        <v>0</v>
      </c>
      <c r="DF559">
        <f t="shared" ref="DF559" si="12318">O560</f>
        <v>0</v>
      </c>
      <c r="DG559">
        <f t="shared" ref="DG559" si="12319">P560</f>
        <v>0</v>
      </c>
      <c r="DH559">
        <f t="shared" ref="DH559" si="12320">Q560</f>
        <v>0</v>
      </c>
      <c r="DI559">
        <f t="shared" ref="DI559" si="12321">R560</f>
        <v>0</v>
      </c>
      <c r="DJ559">
        <f t="shared" ref="DJ559" si="12322">S560</f>
        <v>0</v>
      </c>
      <c r="DK559">
        <f t="shared" ref="DK559" si="12323">T560</f>
        <v>0</v>
      </c>
      <c r="DL559">
        <f t="shared" ref="DL559" si="12324">U560</f>
        <v>0</v>
      </c>
      <c r="DM559">
        <f t="shared" ref="DM559" si="12325">V560</f>
        <v>0</v>
      </c>
      <c r="DN559">
        <f t="shared" ref="DN559" si="12326">W560</f>
        <v>0</v>
      </c>
      <c r="DO559">
        <f t="shared" ref="DO559" si="12327">X560</f>
        <v>0</v>
      </c>
      <c r="DP559">
        <f t="shared" ref="DP559" si="12328">Y560</f>
        <v>0</v>
      </c>
      <c r="DQ559">
        <f t="shared" ref="DQ559" si="12329">Z560</f>
        <v>0</v>
      </c>
      <c r="DR559">
        <f t="shared" ref="DR559" si="12330">AA560</f>
        <v>0</v>
      </c>
      <c r="DS559">
        <f t="shared" ref="DS559" si="12331">AB560</f>
        <v>0</v>
      </c>
      <c r="DT559">
        <f t="shared" ref="DT559" si="12332">AC560</f>
        <v>0</v>
      </c>
      <c r="DU559">
        <f t="shared" ref="DU559" si="12333">AD560</f>
        <v>0</v>
      </c>
      <c r="DV559">
        <f t="shared" ref="DV559" si="12334">AE560</f>
        <v>0</v>
      </c>
      <c r="DW559">
        <f t="shared" ref="DW559" si="12335">AF560</f>
        <v>0</v>
      </c>
      <c r="DX559">
        <f>C561</f>
        <v>2</v>
      </c>
      <c r="DY559">
        <f t="shared" ref="DY559" si="12336">D561</f>
        <v>0</v>
      </c>
      <c r="DZ559">
        <f t="shared" ref="DZ559" si="12337">E561</f>
        <v>0</v>
      </c>
      <c r="EA559">
        <f t="shared" ref="EA559" si="12338">F561</f>
        <v>0</v>
      </c>
      <c r="EB559">
        <f t="shared" ref="EB559" si="12339">G561</f>
        <v>0</v>
      </c>
      <c r="EC559">
        <f t="shared" ref="EC559" si="12340">H561</f>
        <v>0</v>
      </c>
      <c r="ED559">
        <f t="shared" ref="ED559" si="12341">I561</f>
        <v>0</v>
      </c>
      <c r="EE559">
        <f t="shared" ref="EE559" si="12342">J561</f>
        <v>0</v>
      </c>
      <c r="EF559">
        <f t="shared" ref="EF559" si="12343">K561</f>
        <v>0</v>
      </c>
      <c r="EG559">
        <f t="shared" ref="EG559" si="12344">L561</f>
        <v>0</v>
      </c>
      <c r="EH559">
        <f t="shared" ref="EH559" si="12345">M561</f>
        <v>0</v>
      </c>
      <c r="EI559">
        <f t="shared" ref="EI559" si="12346">N561</f>
        <v>0</v>
      </c>
      <c r="EJ559">
        <f t="shared" ref="EJ559" si="12347">O561</f>
        <v>0</v>
      </c>
      <c r="EK559">
        <f t="shared" ref="EK559" si="12348">P561</f>
        <v>2</v>
      </c>
      <c r="EL559">
        <f t="shared" ref="EL559" si="12349">Q561</f>
        <v>0</v>
      </c>
      <c r="EM559">
        <f t="shared" ref="EM559" si="12350">R561</f>
        <v>12</v>
      </c>
      <c r="EN559">
        <f t="shared" ref="EN559" si="12351">S561</f>
        <v>4</v>
      </c>
      <c r="EO559">
        <f t="shared" ref="EO559" si="12352">T561</f>
        <v>0</v>
      </c>
      <c r="EP559">
        <f t="shared" ref="EP559" si="12353">U561</f>
        <v>0</v>
      </c>
      <c r="EQ559">
        <f t="shared" ref="EQ559" si="12354">V561</f>
        <v>9</v>
      </c>
      <c r="ER559">
        <f t="shared" ref="ER559" si="12355">W561</f>
        <v>11</v>
      </c>
      <c r="ES559">
        <f t="shared" ref="ES559" si="12356">X561</f>
        <v>0</v>
      </c>
      <c r="ET559">
        <f t="shared" ref="ET559" si="12357">Y561</f>
        <v>45</v>
      </c>
      <c r="EU559">
        <f t="shared" ref="EU559" si="12358">Z561</f>
        <v>9</v>
      </c>
      <c r="EV559">
        <f t="shared" ref="EV559" si="12359">AA561</f>
        <v>0</v>
      </c>
      <c r="EW559">
        <f t="shared" ref="EW559" si="12360">AB561</f>
        <v>0</v>
      </c>
      <c r="EX559">
        <f t="shared" ref="EX559" si="12361">AC561</f>
        <v>5</v>
      </c>
      <c r="EY559">
        <f t="shared" ref="EY559" si="12362">AD561</f>
        <v>0</v>
      </c>
      <c r="EZ559">
        <f t="shared" ref="EZ559" si="12363">AE561</f>
        <v>34</v>
      </c>
      <c r="FA559">
        <f t="shared" ref="FA559" si="12364">AF561</f>
        <v>0</v>
      </c>
      <c r="FB559">
        <f t="shared" ref="FB559" si="12365">AG561</f>
        <v>3</v>
      </c>
      <c r="FC559">
        <f>C562</f>
        <v>0</v>
      </c>
      <c r="FD559">
        <f t="shared" ref="FD559" si="12366">D562</f>
        <v>0</v>
      </c>
      <c r="FE559">
        <f t="shared" ref="FE559" si="12367">E562</f>
        <v>20</v>
      </c>
      <c r="FF559">
        <f t="shared" ref="FF559" si="12368">F562</f>
        <v>0</v>
      </c>
      <c r="FG559">
        <f t="shared" ref="FG559" si="12369">G562</f>
        <v>18</v>
      </c>
      <c r="FH559">
        <f t="shared" ref="FH559" si="12370">H562</f>
        <v>0</v>
      </c>
      <c r="FI559">
        <f t="shared" ref="FI559" si="12371">I562</f>
        <v>9</v>
      </c>
      <c r="FJ559">
        <f t="shared" ref="FJ559" si="12372">J562</f>
        <v>16</v>
      </c>
      <c r="FK559">
        <f t="shared" ref="FK559" si="12373">K562</f>
        <v>8</v>
      </c>
      <c r="FL559">
        <f t="shared" ref="FL559" si="12374">L562</f>
        <v>13</v>
      </c>
      <c r="FM559">
        <f t="shared" ref="FM559" si="12375">M562</f>
        <v>3</v>
      </c>
      <c r="FN559">
        <f t="shared" ref="FN559" si="12376">N562</f>
        <v>24</v>
      </c>
      <c r="FO559">
        <f t="shared" ref="FO559" si="12377">O562</f>
        <v>33</v>
      </c>
      <c r="FP559">
        <f t="shared" ref="FP559" si="12378">P562</f>
        <v>33</v>
      </c>
      <c r="FQ559">
        <f t="shared" ref="FQ559" si="12379">Q562</f>
        <v>0</v>
      </c>
      <c r="FR559">
        <f t="shared" ref="FR559" si="12380">R562</f>
        <v>0</v>
      </c>
      <c r="FS559">
        <f t="shared" ref="FS559" si="12381">S562</f>
        <v>1</v>
      </c>
      <c r="FT559">
        <f t="shared" ref="FT559" si="12382">T562</f>
        <v>0</v>
      </c>
      <c r="FU559">
        <f t="shared" ref="FU559" si="12383">U562</f>
        <v>24</v>
      </c>
      <c r="FV559">
        <f t="shared" ref="FV559" si="12384">V562</f>
        <v>0</v>
      </c>
      <c r="FW559">
        <f t="shared" ref="FW559" si="12385">W562</f>
        <v>119</v>
      </c>
      <c r="FX559">
        <f t="shared" ref="FX559" si="12386">X562</f>
        <v>1475</v>
      </c>
      <c r="FY559">
        <f t="shared" ref="FY559" si="12387">Y562</f>
        <v>713</v>
      </c>
      <c r="FZ559">
        <f t="shared" ref="FZ559" si="12388">Z562</f>
        <v>162</v>
      </c>
      <c r="GA559">
        <f t="shared" ref="GA559" si="12389">AA562</f>
        <v>0</v>
      </c>
      <c r="GB559">
        <f t="shared" ref="GB559" si="12390">AB562</f>
        <v>170</v>
      </c>
      <c r="GC559">
        <f t="shared" ref="GC559" si="12391">AC562</f>
        <v>0</v>
      </c>
      <c r="GD559">
        <f t="shared" ref="GD559" si="12392">AD562</f>
        <v>7</v>
      </c>
      <c r="GE559">
        <f t="shared" ref="GE559" si="12393">AE562</f>
        <v>23</v>
      </c>
      <c r="GF559">
        <f t="shared" ref="GF559" si="12394">AF562</f>
        <v>0</v>
      </c>
      <c r="GG559">
        <f>C563</f>
        <v>0</v>
      </c>
      <c r="GH559">
        <f t="shared" ref="GH559" si="12395">D563</f>
        <v>4</v>
      </c>
      <c r="GI559">
        <f t="shared" ref="GI559" si="12396">E563</f>
        <v>0</v>
      </c>
      <c r="GJ559">
        <f t="shared" ref="GJ559" si="12397">F563</f>
        <v>0</v>
      </c>
      <c r="GK559">
        <f t="shared" ref="GK559" si="12398">G563</f>
        <v>0</v>
      </c>
      <c r="GL559">
        <f t="shared" ref="GL559" si="12399">H563</f>
        <v>0</v>
      </c>
      <c r="GM559">
        <f t="shared" ref="GM559" si="12400">I563</f>
        <v>0</v>
      </c>
      <c r="GN559">
        <f t="shared" ref="GN559" si="12401">J563</f>
        <v>0</v>
      </c>
      <c r="GO559">
        <f t="shared" ref="GO559" si="12402">K563</f>
        <v>0</v>
      </c>
      <c r="GP559">
        <f t="shared" ref="GP559" si="12403">L563</f>
        <v>0</v>
      </c>
      <c r="GQ559">
        <f t="shared" ref="GQ559" si="12404">M563</f>
        <v>0</v>
      </c>
      <c r="GR559">
        <f t="shared" ref="GR559" si="12405">N563</f>
        <v>4</v>
      </c>
      <c r="GS559">
        <f t="shared" ref="GS559" si="12406">O563</f>
        <v>0</v>
      </c>
      <c r="GT559">
        <f t="shared" ref="GT559" si="12407">P563</f>
        <v>15</v>
      </c>
      <c r="GU559">
        <f t="shared" ref="GU559" si="12408">Q563</f>
        <v>0</v>
      </c>
      <c r="GV559">
        <f t="shared" ref="GV559" si="12409">R563</f>
        <v>0</v>
      </c>
      <c r="GW559">
        <f t="shared" ref="GW559" si="12410">S563</f>
        <v>0</v>
      </c>
      <c r="GX559">
        <f t="shared" ref="GX559" si="12411">T563</f>
        <v>0</v>
      </c>
      <c r="GY559">
        <f t="shared" ref="GY559" si="12412">U563</f>
        <v>0</v>
      </c>
      <c r="GZ559">
        <f t="shared" ref="GZ559" si="12413">V563</f>
        <v>0</v>
      </c>
      <c r="HA559">
        <f t="shared" ref="HA559" si="12414">W563</f>
        <v>0</v>
      </c>
      <c r="HB559">
        <f t="shared" ref="HB559" si="12415">X563</f>
        <v>0</v>
      </c>
      <c r="HC559">
        <f t="shared" ref="HC559" si="12416">Y563</f>
        <v>0</v>
      </c>
      <c r="HD559">
        <f t="shared" ref="HD559" si="12417">Z563</f>
        <v>0</v>
      </c>
      <c r="HE559">
        <f t="shared" ref="HE559" si="12418">AA563</f>
        <v>0</v>
      </c>
      <c r="HF559">
        <f t="shared" ref="HF559" si="12419">AB563</f>
        <v>0</v>
      </c>
      <c r="HG559">
        <f t="shared" ref="HG559" si="12420">AC563</f>
        <v>0</v>
      </c>
      <c r="HH559">
        <f t="shared" ref="HH559" si="12421">AD563</f>
        <v>0</v>
      </c>
      <c r="HI559">
        <f t="shared" ref="HI559" si="12422">AE563</f>
        <v>0</v>
      </c>
      <c r="HJ559">
        <f t="shared" ref="HJ559" si="12423">AF563</f>
        <v>0</v>
      </c>
      <c r="HK559">
        <f t="shared" ref="HK559" si="12424">AG563</f>
        <v>0</v>
      </c>
      <c r="HL559" s="3">
        <f>SUM(AJ559:HK559)</f>
        <v>3030</v>
      </c>
      <c r="HM559" t="s">
        <v>67</v>
      </c>
      <c r="HN559">
        <f>AH564</f>
        <v>3030</v>
      </c>
      <c r="HO559" s="3">
        <f>SUM(AJ559:AN559)</f>
        <v>0</v>
      </c>
      <c r="HP559" s="3">
        <f>SUM(AO559:AS559)</f>
        <v>0</v>
      </c>
      <c r="HQ559" s="3">
        <f>SUM(AT559:AX559)</f>
        <v>0</v>
      </c>
      <c r="HR559" s="3">
        <f>SUM(AY559:BC559)</f>
        <v>0</v>
      </c>
      <c r="HS559" s="3">
        <f>SUM(BD559:BH559)</f>
        <v>0</v>
      </c>
      <c r="HT559" s="3">
        <f>SUM(BI559:BN559)</f>
        <v>0</v>
      </c>
      <c r="HU559" s="3">
        <f>SUM(BO559:BS559)</f>
        <v>0</v>
      </c>
      <c r="HV559" s="3">
        <f>SUM(BT559:BX559)</f>
        <v>0</v>
      </c>
      <c r="HW559" s="3">
        <f>SUM(BY559:CC559)</f>
        <v>0</v>
      </c>
      <c r="HX559" s="3">
        <f>SUM(CD559:CH559)</f>
        <v>0</v>
      </c>
      <c r="HY559" s="3">
        <f>SUM(CI559:CM559)</f>
        <v>0</v>
      </c>
      <c r="HZ559" s="3">
        <f>SUM(CN559:CS559)</f>
        <v>0</v>
      </c>
      <c r="IA559" s="3">
        <f>SUM(CT559:CX559)</f>
        <v>0</v>
      </c>
      <c r="IB559" s="3">
        <f>SUM(CY559:DC559)</f>
        <v>0</v>
      </c>
      <c r="IC559" s="3">
        <f>SUM(DD559:DH559)</f>
        <v>0</v>
      </c>
      <c r="ID559" s="3">
        <f>SUM(DI559:DM559)</f>
        <v>0</v>
      </c>
      <c r="IE559" s="3">
        <f>SUM(DN559:DR559)</f>
        <v>0</v>
      </c>
      <c r="IF559" s="3">
        <f>SUM(DS559:DW559)</f>
        <v>0</v>
      </c>
      <c r="IG559" s="3">
        <f>SUM(DX559:EB559)</f>
        <v>2</v>
      </c>
      <c r="IH559" s="3">
        <f>SUM(EC559:EG559)</f>
        <v>0</v>
      </c>
      <c r="II559" s="3">
        <f>SUM(EH559:EL559)</f>
        <v>2</v>
      </c>
      <c r="IJ559" s="3">
        <f>SUM(EM559:EQ559)</f>
        <v>25</v>
      </c>
      <c r="IK559" s="3">
        <f>SUM(ER559:EV559)</f>
        <v>65</v>
      </c>
      <c r="IL559" s="3">
        <f>SUM(EW559:FB559)</f>
        <v>42</v>
      </c>
      <c r="IM559" s="3">
        <f>SUM(FC559:FG559)</f>
        <v>38</v>
      </c>
      <c r="IN559" s="3">
        <f>SUM(FH559:FL559)</f>
        <v>46</v>
      </c>
      <c r="IO559" s="3">
        <f>SUM(FM559:FQ559)</f>
        <v>93</v>
      </c>
      <c r="IP559" s="3">
        <f>SUM(FR559:FV559)</f>
        <v>25</v>
      </c>
      <c r="IQ559" s="3">
        <f>SUM(FW559:GA559)</f>
        <v>2469</v>
      </c>
      <c r="IR559" s="3">
        <f>SUM(GB559:GF559)</f>
        <v>200</v>
      </c>
      <c r="IS559" s="3">
        <f>SUM(GG559:GK559)</f>
        <v>4</v>
      </c>
      <c r="IT559" s="3">
        <f>SUM(GL559:GP559)</f>
        <v>0</v>
      </c>
      <c r="IU559" s="3">
        <f>SUM(GQ559:GU559)</f>
        <v>19</v>
      </c>
      <c r="IV559" s="3">
        <f>SUM(GV559:GZ559)</f>
        <v>0</v>
      </c>
      <c r="IW559" s="3">
        <f>SUM(HA559:HE559)</f>
        <v>0</v>
      </c>
      <c r="IX559" s="3">
        <f>SUM(HF559:HK559)</f>
        <v>0</v>
      </c>
      <c r="IY559" s="3">
        <f>SUM(HO559:IX559)</f>
        <v>3030</v>
      </c>
      <c r="IZ559" s="3">
        <f t="shared" ref="IZ559:JB560" si="12425">IZ$3*$IY559</f>
        <v>303</v>
      </c>
      <c r="JA559" s="3">
        <f t="shared" si="12425"/>
        <v>1515</v>
      </c>
      <c r="JB559" s="3">
        <f t="shared" si="12425"/>
        <v>2727</v>
      </c>
    </row>
    <row r="560" spans="1:271" x14ac:dyDescent="0.25">
      <c r="A560" s="19" t="s">
        <v>2</v>
      </c>
      <c r="B560" s="12">
        <v>9</v>
      </c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1">
        <f t="shared" si="12246"/>
        <v>0</v>
      </c>
      <c r="AI560" s="7"/>
      <c r="AJ560" s="3">
        <f>IF(AJ$4=0,0,AJ559/AJ$4)</f>
        <v>0</v>
      </c>
      <c r="AK560" s="3">
        <f t="shared" ref="AK560:CV560" si="12426">IF(AK$4=0,0,AK559/AK$4)</f>
        <v>0</v>
      </c>
      <c r="AL560" s="3">
        <f t="shared" si="12426"/>
        <v>0</v>
      </c>
      <c r="AM560" s="3">
        <f t="shared" si="12426"/>
        <v>0</v>
      </c>
      <c r="AN560" s="3">
        <f t="shared" si="12426"/>
        <v>0</v>
      </c>
      <c r="AO560" s="3">
        <f t="shared" si="12426"/>
        <v>0</v>
      </c>
      <c r="AP560" s="3">
        <f t="shared" si="12426"/>
        <v>0</v>
      </c>
      <c r="AQ560" s="3">
        <f t="shared" si="12426"/>
        <v>0</v>
      </c>
      <c r="AR560" s="3">
        <f t="shared" si="12426"/>
        <v>0</v>
      </c>
      <c r="AS560" s="3">
        <f t="shared" si="12426"/>
        <v>0</v>
      </c>
      <c r="AT560" s="3">
        <f t="shared" si="12426"/>
        <v>0</v>
      </c>
      <c r="AU560" s="3">
        <f t="shared" si="12426"/>
        <v>0</v>
      </c>
      <c r="AV560" s="3">
        <f t="shared" si="12426"/>
        <v>0</v>
      </c>
      <c r="AW560" s="3">
        <f t="shared" si="12426"/>
        <v>0</v>
      </c>
      <c r="AX560" s="3">
        <f t="shared" si="12426"/>
        <v>0</v>
      </c>
      <c r="AY560" s="3">
        <f t="shared" si="12426"/>
        <v>0</v>
      </c>
      <c r="AZ560" s="3">
        <f t="shared" si="12426"/>
        <v>0</v>
      </c>
      <c r="BA560" s="3">
        <f t="shared" si="12426"/>
        <v>0</v>
      </c>
      <c r="BB560" s="3">
        <f t="shared" si="12426"/>
        <v>0</v>
      </c>
      <c r="BC560" s="3">
        <f t="shared" si="12426"/>
        <v>0</v>
      </c>
      <c r="BD560" s="3">
        <f t="shared" si="12426"/>
        <v>0</v>
      </c>
      <c r="BE560" s="3">
        <f t="shared" si="12426"/>
        <v>0</v>
      </c>
      <c r="BF560" s="3">
        <f t="shared" si="12426"/>
        <v>0</v>
      </c>
      <c r="BG560" s="3">
        <f t="shared" si="12426"/>
        <v>0</v>
      </c>
      <c r="BH560" s="3">
        <f t="shared" si="12426"/>
        <v>0</v>
      </c>
      <c r="BI560" s="3">
        <f t="shared" si="12426"/>
        <v>0</v>
      </c>
      <c r="BJ560" s="3">
        <f t="shared" si="12426"/>
        <v>0</v>
      </c>
      <c r="BK560" s="3">
        <f t="shared" si="12426"/>
        <v>0</v>
      </c>
      <c r="BL560" s="3">
        <f t="shared" si="12426"/>
        <v>0</v>
      </c>
      <c r="BM560" s="3">
        <f t="shared" si="12426"/>
        <v>0</v>
      </c>
      <c r="BN560" s="3">
        <f t="shared" si="12426"/>
        <v>0</v>
      </c>
      <c r="BO560" s="3">
        <f t="shared" si="12426"/>
        <v>0</v>
      </c>
      <c r="BP560" s="3">
        <f t="shared" si="12426"/>
        <v>0</v>
      </c>
      <c r="BQ560" s="3">
        <f t="shared" si="12426"/>
        <v>0</v>
      </c>
      <c r="BR560" s="3">
        <f t="shared" si="12426"/>
        <v>0</v>
      </c>
      <c r="BS560" s="3">
        <f t="shared" si="12426"/>
        <v>0</v>
      </c>
      <c r="BT560" s="3">
        <f t="shared" si="12426"/>
        <v>0</v>
      </c>
      <c r="BU560" s="3">
        <f t="shared" si="12426"/>
        <v>0</v>
      </c>
      <c r="BV560" s="3">
        <f t="shared" si="12426"/>
        <v>0</v>
      </c>
      <c r="BW560" s="3">
        <f t="shared" si="12426"/>
        <v>0</v>
      </c>
      <c r="BX560" s="3">
        <f t="shared" si="12426"/>
        <v>0</v>
      </c>
      <c r="BY560" s="3">
        <f t="shared" si="12426"/>
        <v>0</v>
      </c>
      <c r="BZ560" s="3">
        <f t="shared" si="12426"/>
        <v>0</v>
      </c>
      <c r="CA560" s="3">
        <f t="shared" si="12426"/>
        <v>0</v>
      </c>
      <c r="CB560" s="3">
        <f t="shared" si="12426"/>
        <v>0</v>
      </c>
      <c r="CC560" s="3">
        <f t="shared" si="12426"/>
        <v>0</v>
      </c>
      <c r="CD560" s="3">
        <f t="shared" si="12426"/>
        <v>0</v>
      </c>
      <c r="CE560" s="3">
        <f t="shared" si="12426"/>
        <v>0</v>
      </c>
      <c r="CF560" s="3">
        <f t="shared" si="12426"/>
        <v>0</v>
      </c>
      <c r="CG560" s="3">
        <f t="shared" si="12426"/>
        <v>0</v>
      </c>
      <c r="CH560" s="3">
        <f t="shared" si="12426"/>
        <v>0</v>
      </c>
      <c r="CI560" s="3">
        <f t="shared" si="12426"/>
        <v>0</v>
      </c>
      <c r="CJ560" s="3">
        <f t="shared" si="12426"/>
        <v>0</v>
      </c>
      <c r="CK560" s="3">
        <f t="shared" si="12426"/>
        <v>0</v>
      </c>
      <c r="CL560" s="3">
        <f t="shared" si="12426"/>
        <v>0</v>
      </c>
      <c r="CM560" s="3">
        <f t="shared" si="12426"/>
        <v>0</v>
      </c>
      <c r="CN560" s="3">
        <f t="shared" si="12426"/>
        <v>0</v>
      </c>
      <c r="CO560" s="3">
        <f t="shared" si="12426"/>
        <v>0</v>
      </c>
      <c r="CP560" s="3">
        <f t="shared" si="12426"/>
        <v>0</v>
      </c>
      <c r="CQ560" s="3">
        <f t="shared" si="12426"/>
        <v>0</v>
      </c>
      <c r="CR560" s="3">
        <f t="shared" si="12426"/>
        <v>0</v>
      </c>
      <c r="CS560" s="3">
        <f t="shared" si="12426"/>
        <v>0</v>
      </c>
      <c r="CT560" s="3">
        <f t="shared" si="12426"/>
        <v>0</v>
      </c>
      <c r="CU560" s="3">
        <f t="shared" si="12426"/>
        <v>0</v>
      </c>
      <c r="CV560" s="3">
        <f t="shared" si="12426"/>
        <v>0</v>
      </c>
      <c r="CW560" s="3">
        <f t="shared" ref="CW560:FH560" si="12427">IF(CW$4=0,0,CW559/CW$4)</f>
        <v>0</v>
      </c>
      <c r="CX560" s="3">
        <f t="shared" si="12427"/>
        <v>0</v>
      </c>
      <c r="CY560" s="3">
        <f t="shared" si="12427"/>
        <v>0</v>
      </c>
      <c r="CZ560" s="3">
        <f t="shared" si="12427"/>
        <v>0</v>
      </c>
      <c r="DA560" s="3">
        <f t="shared" si="12427"/>
        <v>0</v>
      </c>
      <c r="DB560" s="3">
        <f t="shared" si="12427"/>
        <v>0</v>
      </c>
      <c r="DC560" s="3">
        <f t="shared" si="12427"/>
        <v>0</v>
      </c>
      <c r="DD560" s="3">
        <f t="shared" si="12427"/>
        <v>0</v>
      </c>
      <c r="DE560" s="3">
        <f t="shared" si="12427"/>
        <v>0</v>
      </c>
      <c r="DF560" s="3">
        <f t="shared" si="12427"/>
        <v>0</v>
      </c>
      <c r="DG560" s="3">
        <f t="shared" si="12427"/>
        <v>0</v>
      </c>
      <c r="DH560" s="3">
        <f t="shared" si="12427"/>
        <v>0</v>
      </c>
      <c r="DI560" s="3">
        <f t="shared" si="12427"/>
        <v>0</v>
      </c>
      <c r="DJ560" s="3">
        <f t="shared" si="12427"/>
        <v>0</v>
      </c>
      <c r="DK560" s="3">
        <f t="shared" si="12427"/>
        <v>0</v>
      </c>
      <c r="DL560" s="3">
        <f t="shared" si="12427"/>
        <v>0</v>
      </c>
      <c r="DM560" s="3">
        <f t="shared" si="12427"/>
        <v>0</v>
      </c>
      <c r="DN560" s="3">
        <f t="shared" si="12427"/>
        <v>0</v>
      </c>
      <c r="DO560" s="3">
        <f t="shared" si="12427"/>
        <v>0</v>
      </c>
      <c r="DP560" s="3">
        <f t="shared" si="12427"/>
        <v>0</v>
      </c>
      <c r="DQ560" s="3">
        <f t="shared" si="12427"/>
        <v>0</v>
      </c>
      <c r="DR560" s="3">
        <f t="shared" si="12427"/>
        <v>0</v>
      </c>
      <c r="DS560" s="3">
        <f t="shared" si="12427"/>
        <v>0</v>
      </c>
      <c r="DT560" s="3">
        <f t="shared" si="12427"/>
        <v>0</v>
      </c>
      <c r="DU560" s="3">
        <f t="shared" si="12427"/>
        <v>0</v>
      </c>
      <c r="DV560" s="3">
        <f t="shared" si="12427"/>
        <v>0</v>
      </c>
      <c r="DW560" s="3">
        <f t="shared" si="12427"/>
        <v>0</v>
      </c>
      <c r="DX560" s="3">
        <f t="shared" si="12427"/>
        <v>0.19479507558048931</v>
      </c>
      <c r="DY560" s="3">
        <f t="shared" si="12427"/>
        <v>0</v>
      </c>
      <c r="DZ560" s="3">
        <f t="shared" si="12427"/>
        <v>0</v>
      </c>
      <c r="EA560" s="3">
        <f t="shared" si="12427"/>
        <v>0</v>
      </c>
      <c r="EB560" s="3">
        <f t="shared" si="12427"/>
        <v>0</v>
      </c>
      <c r="EC560" s="3">
        <f t="shared" si="12427"/>
        <v>0</v>
      </c>
      <c r="ED560" s="3">
        <f t="shared" si="12427"/>
        <v>0</v>
      </c>
      <c r="EE560" s="3">
        <f t="shared" si="12427"/>
        <v>0</v>
      </c>
      <c r="EF560" s="3">
        <f t="shared" si="12427"/>
        <v>0</v>
      </c>
      <c r="EG560" s="3">
        <f t="shared" si="12427"/>
        <v>0</v>
      </c>
      <c r="EH560" s="3">
        <f t="shared" si="12427"/>
        <v>0</v>
      </c>
      <c r="EI560" s="3">
        <f t="shared" si="12427"/>
        <v>0</v>
      </c>
      <c r="EJ560" s="3">
        <f t="shared" si="12427"/>
        <v>0</v>
      </c>
      <c r="EK560" s="3">
        <f t="shared" si="12427"/>
        <v>0.27584684982897467</v>
      </c>
      <c r="EL560" s="3">
        <f t="shared" si="12427"/>
        <v>0</v>
      </c>
      <c r="EM560" s="3">
        <f t="shared" si="12427"/>
        <v>1.2903225806451604</v>
      </c>
      <c r="EN560" s="3">
        <f t="shared" si="12427"/>
        <v>0.65928270042194048</v>
      </c>
      <c r="EO560" s="3">
        <f t="shared" si="12427"/>
        <v>0</v>
      </c>
      <c r="EP560" s="3">
        <f t="shared" si="12427"/>
        <v>0</v>
      </c>
      <c r="EQ560" s="3">
        <f t="shared" si="12427"/>
        <v>0.94410876132930555</v>
      </c>
      <c r="ER560" s="3">
        <f t="shared" si="12427"/>
        <v>1.1764202600958253</v>
      </c>
      <c r="ES560" s="3">
        <f t="shared" si="12427"/>
        <v>0</v>
      </c>
      <c r="ET560" s="3">
        <f t="shared" si="12427"/>
        <v>4.2382459312839051</v>
      </c>
      <c r="EU560" s="3">
        <f t="shared" si="12427"/>
        <v>1.5212981744421912</v>
      </c>
      <c r="EV560" s="3">
        <f t="shared" si="12427"/>
        <v>0</v>
      </c>
      <c r="EW560" s="3">
        <f t="shared" si="12427"/>
        <v>0</v>
      </c>
      <c r="EX560" s="3">
        <f t="shared" si="12427"/>
        <v>0.88239446562191148</v>
      </c>
      <c r="EY560" s="3">
        <f t="shared" si="12427"/>
        <v>0</v>
      </c>
      <c r="EZ560" s="3">
        <f t="shared" si="12427"/>
        <v>4.0154950869236608</v>
      </c>
      <c r="FA560" s="3">
        <f t="shared" si="12427"/>
        <v>0</v>
      </c>
      <c r="FB560" s="3">
        <f t="shared" si="12427"/>
        <v>0.49309664694280059</v>
      </c>
      <c r="FC560" s="3">
        <f t="shared" si="12427"/>
        <v>0</v>
      </c>
      <c r="FD560" s="3">
        <f t="shared" si="12427"/>
        <v>0</v>
      </c>
      <c r="FE560" s="3">
        <f t="shared" si="12427"/>
        <v>2.0167796063246195</v>
      </c>
      <c r="FF560" s="3">
        <f t="shared" si="12427"/>
        <v>0</v>
      </c>
      <c r="FG560" s="3">
        <f t="shared" si="12427"/>
        <v>2.0973154362416095</v>
      </c>
      <c r="FH560" s="3">
        <f t="shared" si="12427"/>
        <v>0</v>
      </c>
      <c r="FI560" s="3">
        <f t="shared" ref="FI560:HK560" si="12428">IF(FI$4=0,0,FI559/FI$4)</f>
        <v>0.97301504929942995</v>
      </c>
      <c r="FJ560" s="3">
        <f t="shared" si="12428"/>
        <v>2.157497303128372</v>
      </c>
      <c r="FK560" s="3">
        <f t="shared" si="12428"/>
        <v>1.1708230886313082</v>
      </c>
      <c r="FL560" s="3">
        <f t="shared" si="12428"/>
        <v>1.8569306364986855</v>
      </c>
      <c r="FM560" s="3">
        <f t="shared" si="12428"/>
        <v>0.35290796160361371</v>
      </c>
      <c r="FN560" s="3">
        <f t="shared" si="12428"/>
        <v>3.4698126301179752</v>
      </c>
      <c r="FO560" s="3">
        <f t="shared" si="12428"/>
        <v>4.8177995795374891</v>
      </c>
      <c r="FP560" s="3">
        <f t="shared" si="12428"/>
        <v>5.7387312186978301</v>
      </c>
      <c r="FQ560" s="3">
        <f t="shared" si="12428"/>
        <v>0</v>
      </c>
      <c r="FR560" s="3">
        <f t="shared" si="12428"/>
        <v>0</v>
      </c>
      <c r="FS560" s="3">
        <f t="shared" si="12428"/>
        <v>0.17913442247062181</v>
      </c>
      <c r="FT560" s="3">
        <f t="shared" si="12428"/>
        <v>0</v>
      </c>
      <c r="FU560" s="3">
        <f t="shared" si="12428"/>
        <v>3.6363636363636385</v>
      </c>
      <c r="FV560" s="3">
        <f t="shared" si="12428"/>
        <v>0</v>
      </c>
      <c r="FW560" s="3">
        <f t="shared" si="12428"/>
        <v>19.833333333333332</v>
      </c>
      <c r="FX560" s="3">
        <f t="shared" si="12428"/>
        <v>173.51308112177671</v>
      </c>
      <c r="FY560" s="3">
        <f t="shared" si="12428"/>
        <v>95.066666666666663</v>
      </c>
      <c r="FZ560" s="3">
        <f t="shared" si="12428"/>
        <v>30.378037803780369</v>
      </c>
      <c r="GA560" s="3">
        <f t="shared" si="12428"/>
        <v>0</v>
      </c>
      <c r="GB560" s="3">
        <f t="shared" si="12428"/>
        <v>28.573349468871843</v>
      </c>
      <c r="GC560" s="3">
        <f t="shared" si="12428"/>
        <v>0</v>
      </c>
      <c r="GD560" s="3">
        <f t="shared" si="12428"/>
        <v>1.1997806115453178</v>
      </c>
      <c r="GE560" s="3">
        <f t="shared" si="12428"/>
        <v>3.5388970950270799</v>
      </c>
      <c r="GF560" s="3">
        <f t="shared" si="12428"/>
        <v>0</v>
      </c>
      <c r="GG560" s="3">
        <f t="shared" si="12428"/>
        <v>0</v>
      </c>
      <c r="GH560" s="3">
        <f t="shared" si="12428"/>
        <v>0.5084401057555421</v>
      </c>
      <c r="GI560" s="3">
        <f t="shared" si="12428"/>
        <v>0</v>
      </c>
      <c r="GJ560" s="3">
        <f t="shared" si="12428"/>
        <v>0</v>
      </c>
      <c r="GK560" s="3">
        <f t="shared" si="12428"/>
        <v>0</v>
      </c>
      <c r="GL560" s="3">
        <f t="shared" si="12428"/>
        <v>0</v>
      </c>
      <c r="GM560" s="3">
        <f t="shared" si="12428"/>
        <v>0</v>
      </c>
      <c r="GN560" s="3">
        <f t="shared" si="12428"/>
        <v>0</v>
      </c>
      <c r="GO560" s="3">
        <f t="shared" si="12428"/>
        <v>0</v>
      </c>
      <c r="GP560" s="3">
        <f t="shared" si="12428"/>
        <v>0</v>
      </c>
      <c r="GQ560" s="3">
        <f t="shared" si="12428"/>
        <v>0</v>
      </c>
      <c r="GR560" s="3">
        <f t="shared" si="12428"/>
        <v>0.67613252197430718</v>
      </c>
      <c r="GS560" s="3">
        <f t="shared" si="12428"/>
        <v>0</v>
      </c>
      <c r="GT560" s="3">
        <f t="shared" si="12428"/>
        <v>3.0502684236212803</v>
      </c>
      <c r="GU560" s="3">
        <f t="shared" si="12428"/>
        <v>0</v>
      </c>
      <c r="GV560" s="3">
        <f t="shared" si="12428"/>
        <v>0</v>
      </c>
      <c r="GW560" s="3">
        <f t="shared" si="12428"/>
        <v>0</v>
      </c>
      <c r="GX560" s="3">
        <f t="shared" si="12428"/>
        <v>0</v>
      </c>
      <c r="GY560" s="3">
        <f t="shared" si="12428"/>
        <v>0</v>
      </c>
      <c r="GZ560" s="3">
        <f t="shared" si="12428"/>
        <v>0</v>
      </c>
      <c r="HA560" s="3">
        <f t="shared" si="12428"/>
        <v>0</v>
      </c>
      <c r="HB560" s="3">
        <f t="shared" si="12428"/>
        <v>0</v>
      </c>
      <c r="HC560" s="3">
        <f t="shared" si="12428"/>
        <v>0</v>
      </c>
      <c r="HD560" s="3">
        <f t="shared" si="12428"/>
        <v>0</v>
      </c>
      <c r="HE560" s="3">
        <f t="shared" si="12428"/>
        <v>0</v>
      </c>
      <c r="HF560" s="3">
        <f t="shared" si="12428"/>
        <v>0</v>
      </c>
      <c r="HG560" s="3">
        <f t="shared" si="12428"/>
        <v>0</v>
      </c>
      <c r="HH560" s="3">
        <f t="shared" si="12428"/>
        <v>0</v>
      </c>
      <c r="HI560" s="3">
        <f t="shared" si="12428"/>
        <v>0</v>
      </c>
      <c r="HJ560" s="3">
        <f t="shared" si="12428"/>
        <v>0</v>
      </c>
      <c r="HK560" s="3">
        <f t="shared" si="12428"/>
        <v>0</v>
      </c>
      <c r="HL560" s="3">
        <f>SUM(AJ560:HK560)</f>
        <v>400.49640425438383</v>
      </c>
      <c r="HO560" s="3">
        <f>IF(HO$4&gt;0,HO559/HO$4,(IF(HO$4=0,IF(HN560+HP560=0,0,(HN559+HP559)/2))))</f>
        <v>0</v>
      </c>
      <c r="HP560" s="3">
        <f t="shared" ref="HP560" si="12429">IF(HP$4&gt;0,HP559/HP$4,(IF(HP$4=0,IF(HO560+HQ560=0,0,(HO559+HQ559)/2))))</f>
        <v>0</v>
      </c>
      <c r="HQ560" s="3">
        <f t="shared" ref="HQ560" si="12430">IF(HQ$4&gt;0,HQ559/HQ$4,(IF(HQ$4=0,IF(HP560+HR560=0,0,(HP559+HR559)/2))))</f>
        <v>0</v>
      </c>
      <c r="HR560" s="3">
        <f t="shared" ref="HR560" si="12431">IF(HR$4&gt;0,HR559/HR$4,(IF(HR$4=0,IF(HQ560+HS560=0,0,(HQ559+HS559)/2))))</f>
        <v>0</v>
      </c>
      <c r="HS560" s="3">
        <f t="shared" ref="HS560" si="12432">IF(HS$4&gt;0,HS559/HS$4,(IF(HS$4=0,IF(HR560+HT560=0,0,(HR559+HT559)/2))))</f>
        <v>0</v>
      </c>
      <c r="HT560" s="3">
        <f t="shared" ref="HT560" si="12433">IF(HT$4&gt;0,HT559/HT$4,(IF(HT$4=0,IF(HS560+HU560=0,0,(HS559+HU559)/2))))</f>
        <v>0</v>
      </c>
      <c r="HU560" s="3">
        <f t="shared" ref="HU560" si="12434">IF(HU$4&gt;0,HU559/HU$4,(IF(HU$4=0,IF(HT560+HV560=0,0,(HT559+HV559)/2))))</f>
        <v>0</v>
      </c>
      <c r="HV560" s="3">
        <f t="shared" ref="HV560" si="12435">IF(HV$4&gt;0,HV559/HV$4,(IF(HV$4=0,IF(HU560+HW560=0,0,(HU559+HW559)/2))))</f>
        <v>0</v>
      </c>
      <c r="HW560" s="3">
        <f t="shared" ref="HW560" si="12436">IF(HW$4&gt;0,HW559/HW$4,(IF(HW$4=0,IF(HV560+HX560=0,0,(HV559+HX559)/2))))</f>
        <v>0</v>
      </c>
      <c r="HX560" s="3">
        <f t="shared" ref="HX560" si="12437">IF(HX$4&gt;0,HX559/HX$4,(IF(HX$4=0,IF(HW560+HY560=0,0,(HW559+HY559)/2))))</f>
        <v>0</v>
      </c>
      <c r="HY560" s="3">
        <f t="shared" ref="HY560" si="12438">IF(HY$4&gt;0,HY559/HY$4,(IF(HY$4=0,IF(HX560+HZ560=0,0,(HX559+HZ559)/2))))</f>
        <v>0</v>
      </c>
      <c r="HZ560" s="3">
        <f t="shared" ref="HZ560" si="12439">IF(HZ$4&gt;0,HZ559/HZ$4,(IF(HZ$4=0,IF(HY560+IA560=0,0,(HY559+IA559)/2))))</f>
        <v>0</v>
      </c>
      <c r="IA560" s="3">
        <f t="shared" ref="IA560" si="12440">IF(IA$4&gt;0,IA559/IA$4,(IF(IA$4=0,IF(HZ560+IB560=0,0,(HZ559+IB559)/2))))</f>
        <v>0</v>
      </c>
      <c r="IB560" s="3">
        <f t="shared" ref="IB560" si="12441">IF(IB$4&gt;0,IB559/IB$4,(IF(IB$4=0,IF(IA560+IC560=0,0,(IA559+IC559)/2))))</f>
        <v>0</v>
      </c>
      <c r="IC560" s="3">
        <f t="shared" ref="IC560" si="12442">IF(IC$4&gt;0,IC559/IC$4,(IF(IC$4=0,IF(IB560+ID560=0,0,(IB559+ID559)/2))))</f>
        <v>0</v>
      </c>
      <c r="ID560" s="3">
        <f t="shared" ref="ID560" si="12443">IF(ID$4&gt;0,ID559/ID$4,(IF(ID$4=0,IF(IC560+IE560=0,0,(IC559+IE559)/2))))</f>
        <v>0</v>
      </c>
      <c r="IE560" s="3">
        <f t="shared" ref="IE560" si="12444">IF(IE$4&gt;0,IE559/IE$4,(IF(IE$4=0,IF(ID560+IF560=0,0,(ID559+IF559)/2))))</f>
        <v>0</v>
      </c>
      <c r="IF560" s="3">
        <f t="shared" ref="IF560" si="12445">IF(IF$4&gt;0,IF559/IF$4,(IF(IF$4=0,IF(IE560+IG560=0,0,(IE559+IG559)/2))))</f>
        <v>0</v>
      </c>
      <c r="IG560" s="3">
        <f t="shared" ref="IG560" si="12446">IF(IG$4&gt;0,IG559/IG$4,(IF(IG$4=0,IF(IF560+IH560=0,0,(IF559+IH559)/2))))</f>
        <v>3.5456985136875042E-2</v>
      </c>
      <c r="IH560" s="3">
        <f t="shared" ref="IH560" si="12447">IF(IH$4&gt;0,IH559/IH$4,(IF(IH$4=0,IF(IG560+II560=0,0,(IG559+II559)/2))))</f>
        <v>0</v>
      </c>
      <c r="II560" s="3">
        <f t="shared" ref="II560" si="12448">IF(II$4&gt;0,II559/II$4,(IF(II$4=0,IF(IH560+IJ560=0,0,(IH559+IJ559)/2))))</f>
        <v>4.7057051969808195E-2</v>
      </c>
      <c r="IJ560" s="3">
        <f t="shared" ref="IJ560" si="12449">IF(IJ$4&gt;0,IJ559/IJ$4,(IF(IJ$4=0,IF(II560+IK560=0,0,(II559+IK559)/2))))</f>
        <v>0.69929287504475457</v>
      </c>
      <c r="IK560" s="3">
        <f t="shared" ref="IK560" si="12450">IF(IK$4&gt;0,IK559/IK$4,(IF(IK$4=0,IF(IJ560+IL560=0,0,(IJ559+IL559)/2))))</f>
        <v>1.9183548189073059</v>
      </c>
      <c r="IL560" s="3">
        <f t="shared" ref="IL560" si="12451">IF(IL$4&gt;0,IL559/IL$4,(IF(IL$4=0,IF(IK560+IM560=0,0,(IK559+IM559)/2))))</f>
        <v>1.5107044198895028</v>
      </c>
      <c r="IM560" s="3">
        <f t="shared" ref="IM560" si="12452">IF(IM$4&gt;0,IM559/IM$4,(IF(IM$4=0,IF(IL560+IN560=0,0,(IL559+IN559)/2))))</f>
        <v>0.86857936986852402</v>
      </c>
      <c r="IN560" s="3">
        <f t="shared" ref="IN560" si="12453">IF(IN$4&gt;0,IN559/IN$4,(IF(IN$4=0,IF(IM560+IO560=0,0,(IM559+IO559)/2))))</f>
        <v>1.2105518010905496</v>
      </c>
      <c r="IO560" s="3">
        <f t="shared" ref="IO560" si="12454">IF(IO$4&gt;0,IO559/IO$4,(IF(IO$4=0,IF(IN560+IP560=0,0,(IN559+IP559)/2))))</f>
        <v>2.9823751250673438</v>
      </c>
      <c r="IP560" s="3">
        <f t="shared" ref="IP560" si="12455">IF(IP$4&gt;0,IP559/IP$4,(IF(IP$4=0,IF(IO560+IQ560=0,0,(IO559+IQ559)/2))))</f>
        <v>0.94285541877866275</v>
      </c>
      <c r="IQ560" s="3">
        <f t="shared" ref="IQ560" si="12456">IF(IQ$4&gt;0,IQ559/IQ$4,(IF(IQ$4=0,IF(IP560+IR560=0,0,(IP559+IR559)/2))))</f>
        <v>90.328387040126415</v>
      </c>
      <c r="IR560" s="3">
        <f t="shared" ref="IR560" si="12457">IF(IR$4&gt;0,IR559/IR$4,(IF(IR$4=0,IF(IQ560+IS560=0,0,(IQ559+IS559)/2))))</f>
        <v>6.6741417053766874</v>
      </c>
      <c r="IS560" s="3">
        <f t="shared" ref="IS560" si="12458">IF(IS$4&gt;0,IS559/IS$4,(IF(IS$4=0,IF(IR560+IT560=0,0,(IR559+IT559)/2))))</f>
        <v>0.15913937426398037</v>
      </c>
      <c r="IT560" s="3">
        <f t="shared" ref="IT560" si="12459">IF(IT$4&gt;0,IT559/IT$4,(IF(IT$4=0,IF(IS560+IU560=0,0,(IS559+IU559)/2))))</f>
        <v>0</v>
      </c>
      <c r="IU560" s="3">
        <f t="shared" ref="IU560" si="12460">IF(IU$4&gt;0,IU559/IU$4,(IF(IU$4=0,IF(IT560+IV560=0,0,(IT559+IV559)/2))))</f>
        <v>0.90839548670874004</v>
      </c>
      <c r="IV560" s="3">
        <f t="shared" ref="IV560" si="12461">IF(IV$4&gt;0,IV559/IV$4,(IF(IV$4=0,IF(IU560+IW560=0,0,(IU559+IW559)/2))))</f>
        <v>0</v>
      </c>
      <c r="IW560" s="3">
        <f t="shared" ref="IW560" si="12462">IF(IW$4&gt;0,IW559/IW$4,(IF(IW$4=0,IF(IV560+IX560=0,0,(IV559+IX559)/2))))</f>
        <v>0</v>
      </c>
      <c r="IX560" s="3">
        <f t="shared" ref="IX560" si="12463">IF(IX$4&gt;0,IX559/IX$4,(IF(IX$4=0,IF(IW560+IY560=0,0,(IW559+IY559)/2))))</f>
        <v>0</v>
      </c>
      <c r="IY560" s="3">
        <f t="shared" ref="IY560" si="12464">SUM(HO560:IX560)</f>
        <v>108.28529147222915</v>
      </c>
      <c r="IZ560" s="3">
        <f t="shared" si="12425"/>
        <v>10.828529147222916</v>
      </c>
      <c r="JA560" s="3">
        <f t="shared" si="12425"/>
        <v>54.142645736114574</v>
      </c>
      <c r="JB560" s="3">
        <f t="shared" si="12425"/>
        <v>97.456762325006238</v>
      </c>
      <c r="JD560" s="1" t="s">
        <v>39</v>
      </c>
      <c r="JE560" s="8">
        <f>25*SUM(HO560:HS560)+6*HT560</f>
        <v>0</v>
      </c>
      <c r="JF560" s="8">
        <f>25*SUM(HU560:HY560)+6*HZ560</f>
        <v>0</v>
      </c>
      <c r="JG560" s="8">
        <f>25*SUM(IA560:IE560)+5*IF560</f>
        <v>0</v>
      </c>
      <c r="JH560" s="8">
        <f>25*SUM(IG560:IK560)+6*IL560</f>
        <v>76.568269795805605</v>
      </c>
      <c r="JI560" s="8">
        <f>25*SUM(IM560:IQ560)+5*IR560</f>
        <v>2441.6894274001711</v>
      </c>
      <c r="JJ560" s="8">
        <f>25*SUM(IS560:IW560)+6*IX560</f>
        <v>26.688371524318011</v>
      </c>
      <c r="JK560" s="8">
        <f>SUM(JE560:JJ560)</f>
        <v>2544.9460687202945</v>
      </c>
    </row>
    <row r="561" spans="1:271" x14ac:dyDescent="0.25">
      <c r="A561" s="19" t="s">
        <v>31</v>
      </c>
      <c r="B561" s="12">
        <v>10</v>
      </c>
      <c r="C561" s="13">
        <v>2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>
        <v>2</v>
      </c>
      <c r="Q561" s="13"/>
      <c r="R561" s="13">
        <v>12</v>
      </c>
      <c r="S561" s="13">
        <v>4</v>
      </c>
      <c r="T561" s="13"/>
      <c r="U561" s="13"/>
      <c r="V561" s="13">
        <v>9</v>
      </c>
      <c r="W561" s="13">
        <v>11</v>
      </c>
      <c r="X561" s="13"/>
      <c r="Y561" s="13">
        <v>45</v>
      </c>
      <c r="Z561" s="13">
        <v>9</v>
      </c>
      <c r="AA561" s="13"/>
      <c r="AB561" s="13"/>
      <c r="AC561" s="13">
        <v>5</v>
      </c>
      <c r="AD561" s="13"/>
      <c r="AE561" s="13">
        <v>34</v>
      </c>
      <c r="AF561" s="13"/>
      <c r="AG561" s="13">
        <v>3</v>
      </c>
      <c r="AH561" s="11">
        <f t="shared" si="12246"/>
        <v>136</v>
      </c>
      <c r="AI561" s="7"/>
      <c r="HO561" s="3" t="str">
        <f>IF(SUM($HO560:HO560)&gt;$JB560,"SLUT",IF(SUM($HO560:HO560)&gt;$JA560,"MEDIAN",IF(SUM($HO560:HO560)&gt;$IZ560,"START","-")))</f>
        <v>-</v>
      </c>
      <c r="HP561" s="3" t="str">
        <f>IF(SUM($HO560:HP560)&gt;$JB560,"SLUT",IF(SUM($HO560:HP560)&gt;$JA560,"MEDIAN",IF(SUM($HO560:HP560)&gt;$IZ560,"START","-")))</f>
        <v>-</v>
      </c>
      <c r="HQ561" s="3" t="str">
        <f>IF(SUM($HO560:HQ560)&gt;$JB560,"SLUT",IF(SUM($HO560:HQ560)&gt;$JA560,"MEDIAN",IF(SUM($HO560:HQ560)&gt;$IZ560,"START","-")))</f>
        <v>-</v>
      </c>
      <c r="HR561" s="3" t="str">
        <f>IF(SUM($HO560:HR560)&gt;$JB560,"SLUT",IF(SUM($HO560:HR560)&gt;$JA560,"MEDIAN",IF(SUM($HO560:HR560)&gt;$IZ560,"START","-")))</f>
        <v>-</v>
      </c>
      <c r="HS561" s="3" t="str">
        <f>IF(SUM($HO560:HS560)&gt;$JB560,"SLUT",IF(SUM($HO560:HS560)&gt;$JA560,"MEDIAN",IF(SUM($HO560:HS560)&gt;$IZ560,"START","-")))</f>
        <v>-</v>
      </c>
      <c r="HT561" s="3" t="str">
        <f>IF(SUM($HO560:HT560)&gt;$JB560,"SLUT",IF(SUM($HO560:HT560)&gt;$JA560,"MEDIAN",IF(SUM($HO560:HT560)&gt;$IZ560,"START","-")))</f>
        <v>-</v>
      </c>
      <c r="HU561" s="3" t="str">
        <f>IF(SUM($HO560:HU560)&gt;$JB560,"SLUT",IF(SUM($HO560:HU560)&gt;$JA560,"MEDIAN",IF(SUM($HO560:HU560)&gt;$IZ560,"START","-")))</f>
        <v>-</v>
      </c>
      <c r="HV561" s="3" t="str">
        <f>IF(SUM($HO560:HV560)&gt;$JB560,"SLUT",IF(SUM($HO560:HV560)&gt;$JA560,"MEDIAN",IF(SUM($HO560:HV560)&gt;$IZ560,"START","-")))</f>
        <v>-</v>
      </c>
      <c r="HW561" s="3" t="str">
        <f>IF(SUM($HO560:HW560)&gt;$JB560,"SLUT",IF(SUM($HO560:HW560)&gt;$JA560,"MEDIAN",IF(SUM($HO560:HW560)&gt;$IZ560,"START","-")))</f>
        <v>-</v>
      </c>
      <c r="HX561" s="3" t="str">
        <f>IF(SUM($HO560:HX560)&gt;$JB560,"SLUT",IF(SUM($HO560:HX560)&gt;$JA560,"MEDIAN",IF(SUM($HO560:HX560)&gt;$IZ560,"START","-")))</f>
        <v>-</v>
      </c>
      <c r="HY561" s="3" t="str">
        <f>IF(SUM($HO560:HY560)&gt;$JB560,"SLUT",IF(SUM($HO560:HY560)&gt;$JA560,"MEDIAN",IF(SUM($HO560:HY560)&gt;$IZ560,"START","-")))</f>
        <v>-</v>
      </c>
      <c r="HZ561" s="3" t="str">
        <f>IF(SUM($HO560:HZ560)&gt;$JB560,"SLUT",IF(SUM($HO560:HZ560)&gt;$JA560,"MEDIAN",IF(SUM($HO560:HZ560)&gt;$IZ560,"START","-")))</f>
        <v>-</v>
      </c>
      <c r="IA561" s="3" t="str">
        <f>IF(SUM($HO560:IA560)&gt;$JB560,"SLUT",IF(SUM($HO560:IA560)&gt;$JA560,"MEDIAN",IF(SUM($HO560:IA560)&gt;$IZ560,"START","-")))</f>
        <v>-</v>
      </c>
      <c r="IB561" s="3" t="str">
        <f>IF(SUM($HO560:IB560)&gt;$JB560,"SLUT",IF(SUM($HO560:IB560)&gt;$JA560,"MEDIAN",IF(SUM($HO560:IB560)&gt;$IZ560,"START","-")))</f>
        <v>-</v>
      </c>
      <c r="IC561" s="3" t="str">
        <f>IF(SUM($HO560:IC560)&gt;$JB560,"SLUT",IF(SUM($HO560:IC560)&gt;$JA560,"MEDIAN",IF(SUM($HO560:IC560)&gt;$IZ560,"START","-")))</f>
        <v>-</v>
      </c>
      <c r="ID561" s="3" t="str">
        <f>IF(SUM($HO560:ID560)&gt;$JB560,"SLUT",IF(SUM($HO560:ID560)&gt;$JA560,"MEDIAN",IF(SUM($HO560:ID560)&gt;$IZ560,"START","-")))</f>
        <v>-</v>
      </c>
      <c r="IE561" s="3" t="str">
        <f>IF(SUM($HO560:IE560)&gt;$JB560,"SLUT",IF(SUM($HO560:IE560)&gt;$JA560,"MEDIAN",IF(SUM($HO560:IE560)&gt;$IZ560,"START","-")))</f>
        <v>-</v>
      </c>
      <c r="IF561" s="3" t="str">
        <f>IF(SUM($HO560:IF560)&gt;$JB560,"SLUT",IF(SUM($HO560:IF560)&gt;$JA560,"MEDIAN",IF(SUM($HO560:IF560)&gt;$IZ560,"START","-")))</f>
        <v>-</v>
      </c>
      <c r="IG561" s="3" t="str">
        <f>IF(SUM($HO560:IG560)&gt;$JB560,"SLUT",IF(SUM($HO560:IG560)&gt;$JA560,"MEDIAN",IF(SUM($HO560:IG560)&gt;$IZ560,"START","-")))</f>
        <v>-</v>
      </c>
      <c r="IH561" s="3" t="str">
        <f>IF(SUM($HO560:IH560)&gt;$JB560,"SLUT",IF(SUM($HO560:IH560)&gt;$JA560,"MEDIAN",IF(SUM($HO560:IH560)&gt;$IZ560,"START","-")))</f>
        <v>-</v>
      </c>
      <c r="II561" s="3" t="str">
        <f>IF(SUM($HO560:II560)&gt;$JB560,"SLUT",IF(SUM($HO560:II560)&gt;$JA560,"MEDIAN",IF(SUM($HO560:II560)&gt;$IZ560,"START","-")))</f>
        <v>-</v>
      </c>
      <c r="IJ561" s="3" t="str">
        <f>IF(SUM($HO560:IJ560)&gt;$JB560,"SLUT",IF(SUM($HO560:IJ560)&gt;$JA560,"MEDIAN",IF(SUM($HO560:IJ560)&gt;$IZ560,"START","-")))</f>
        <v>-</v>
      </c>
      <c r="IK561" s="3" t="str">
        <f>IF(SUM($HO560:IK560)&gt;$JB560,"SLUT",IF(SUM($HO560:IK560)&gt;$JA560,"MEDIAN",IF(SUM($HO560:IK560)&gt;$IZ560,"START","-")))</f>
        <v>-</v>
      </c>
      <c r="IL561" s="3" t="str">
        <f>IF(SUM($HO560:IL560)&gt;$JB560,"SLUT",IF(SUM($HO560:IL560)&gt;$JA560,"MEDIAN",IF(SUM($HO560:IL560)&gt;$IZ560,"START","-")))</f>
        <v>-</v>
      </c>
      <c r="IM561" s="3" t="str">
        <f>IF(SUM($HO560:IM560)&gt;$JB560,"SLUT",IF(SUM($HO560:IM560)&gt;$JA560,"MEDIAN",IF(SUM($HO560:IM560)&gt;$IZ560,"START","-")))</f>
        <v>-</v>
      </c>
      <c r="IN561" s="3" t="str">
        <f>IF(SUM($HO560:IN560)&gt;$JB560,"SLUT",IF(SUM($HO560:IN560)&gt;$JA560,"MEDIAN",IF(SUM($HO560:IN560)&gt;$IZ560,"START","-")))</f>
        <v>-</v>
      </c>
      <c r="IO561" s="3" t="str">
        <f>IF(SUM($HO560:IO560)&gt;$JB560,"SLUT",IF(SUM($HO560:IO560)&gt;$JA560,"MEDIAN",IF(SUM($HO560:IO560)&gt;$IZ560,"START","-")))</f>
        <v>-</v>
      </c>
      <c r="IP561" s="3" t="str">
        <f>IF(SUM($HO560:IP560)&gt;$JB560,"SLUT",IF(SUM($HO560:IP560)&gt;$JA560,"MEDIAN",IF(SUM($HO560:IP560)&gt;$IZ560,"START","-")))</f>
        <v>-</v>
      </c>
      <c r="IQ561" s="3" t="str">
        <f>IF(SUM($HO560:IQ560)&gt;$JB560,"SLUT",IF(SUM($HO560:IQ560)&gt;$JA560,"MEDIAN",IF(SUM($HO560:IQ560)&gt;$IZ560,"START","-")))</f>
        <v>SLUT</v>
      </c>
      <c r="IR561" s="3" t="str">
        <f>IF(SUM($HO560:IR560)&gt;$JB560,"SLUT",IF(SUM($HO560:IR560)&gt;$JA560,"MEDIAN",IF(SUM($HO560:IR560)&gt;$IZ560,"START","-")))</f>
        <v>SLUT</v>
      </c>
      <c r="IS561" s="3" t="str">
        <f>IF(SUM($HO560:IS560)&gt;$JB560,"SLUT",IF(SUM($HO560:IS560)&gt;$JA560,"MEDIAN",IF(SUM($HO560:IS560)&gt;$IZ560,"START","-")))</f>
        <v>SLUT</v>
      </c>
      <c r="IT561" s="3" t="str">
        <f>IF(SUM($HO560:IT560)&gt;$JB560,"SLUT",IF(SUM($HO560:IT560)&gt;$JA560,"MEDIAN",IF(SUM($HO560:IT560)&gt;$IZ560,"START","-")))</f>
        <v>SLUT</v>
      </c>
      <c r="IU561" s="3" t="str">
        <f>IF(SUM($HO560:IU560)&gt;$JB560,"SLUT",IF(SUM($HO560:IU560)&gt;$JA560,"MEDIAN",IF(SUM($HO560:IU560)&gt;$IZ560,"START","-")))</f>
        <v>SLUT</v>
      </c>
      <c r="IV561" s="3" t="str">
        <f>IF(SUM($HO560:IV560)&gt;$JB560,"SLUT",IF(SUM($HO560:IV560)&gt;$JA560,"MEDIAN",IF(SUM($HO560:IV560)&gt;$IZ560,"START","-")))</f>
        <v>SLUT</v>
      </c>
      <c r="IW561" s="3" t="str">
        <f>IF(SUM($HO560:IW560)&gt;$JB560,"SLUT",IF(SUM($HO560:IW560)&gt;$JA560,"MEDIAN",IF(SUM($HO560:IW560)&gt;$IZ560,"START","-")))</f>
        <v>SLUT</v>
      </c>
      <c r="IX561" s="3" t="str">
        <f>IF(SUM($HO560:IX560)&gt;$JB560,"SLUT",IF(SUM($HO560:IX560)&gt;$JA560,"MEDIAN",IF(SUM($HO560:IX560)&gt;$IZ560,"START","-")))</f>
        <v>SLUT</v>
      </c>
    </row>
    <row r="562" spans="1:271" x14ac:dyDescent="0.25">
      <c r="A562" s="19"/>
      <c r="B562" s="12">
        <v>11</v>
      </c>
      <c r="C562" s="13"/>
      <c r="D562" s="13"/>
      <c r="E562" s="13">
        <v>20</v>
      </c>
      <c r="F562" s="13"/>
      <c r="G562" s="13">
        <v>18</v>
      </c>
      <c r="H562" s="13"/>
      <c r="I562" s="13">
        <v>9</v>
      </c>
      <c r="J562" s="13">
        <v>16</v>
      </c>
      <c r="K562" s="13">
        <v>8</v>
      </c>
      <c r="L562" s="13">
        <v>13</v>
      </c>
      <c r="M562" s="13">
        <v>3</v>
      </c>
      <c r="N562" s="13">
        <v>24</v>
      </c>
      <c r="O562" s="13">
        <v>33</v>
      </c>
      <c r="P562" s="13">
        <v>33</v>
      </c>
      <c r="Q562" s="13"/>
      <c r="R562" s="13"/>
      <c r="S562" s="13">
        <v>1</v>
      </c>
      <c r="T562" s="13"/>
      <c r="U562" s="13">
        <v>24</v>
      </c>
      <c r="V562" s="13"/>
      <c r="W562" s="13">
        <v>119</v>
      </c>
      <c r="X562" s="13">
        <v>1475</v>
      </c>
      <c r="Y562" s="13">
        <v>713</v>
      </c>
      <c r="Z562" s="13">
        <v>162</v>
      </c>
      <c r="AA562" s="13"/>
      <c r="AB562" s="13">
        <v>170</v>
      </c>
      <c r="AC562" s="13"/>
      <c r="AD562" s="13">
        <v>7</v>
      </c>
      <c r="AE562" s="13">
        <v>23</v>
      </c>
      <c r="AF562" s="13"/>
      <c r="AG562" s="13"/>
      <c r="AH562" s="11">
        <f t="shared" si="12246"/>
        <v>2871</v>
      </c>
      <c r="AI562" s="7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  <c r="IW562" s="3"/>
      <c r="IX562" s="3"/>
    </row>
    <row r="563" spans="1:271" x14ac:dyDescent="0.25">
      <c r="A563" s="19"/>
      <c r="B563" s="12">
        <v>12</v>
      </c>
      <c r="C563" s="13"/>
      <c r="D563" s="13">
        <v>4</v>
      </c>
      <c r="E563" s="13"/>
      <c r="F563" s="13"/>
      <c r="G563" s="13"/>
      <c r="H563" s="13"/>
      <c r="I563" s="13"/>
      <c r="J563" s="13"/>
      <c r="K563" s="13"/>
      <c r="L563" s="13"/>
      <c r="M563" s="13"/>
      <c r="N563" s="13">
        <v>4</v>
      </c>
      <c r="O563" s="13"/>
      <c r="P563" s="13">
        <v>15</v>
      </c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1">
        <f t="shared" si="12246"/>
        <v>23</v>
      </c>
      <c r="AI563" s="7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  <c r="IW563" s="3"/>
      <c r="IX563" s="3"/>
    </row>
    <row r="564" spans="1:271" x14ac:dyDescent="0.25">
      <c r="A564" s="20"/>
      <c r="B564" s="15" t="s">
        <v>3</v>
      </c>
      <c r="C564" s="16">
        <f>SUM(C558:C563)</f>
        <v>2</v>
      </c>
      <c r="D564" s="16">
        <f t="shared" ref="D564:AH564" si="12465">SUM(D558:D563)</f>
        <v>4</v>
      </c>
      <c r="E564" s="16">
        <f t="shared" si="12465"/>
        <v>20</v>
      </c>
      <c r="F564" s="16">
        <f t="shared" si="12465"/>
        <v>0</v>
      </c>
      <c r="G564" s="16">
        <f t="shared" si="12465"/>
        <v>18</v>
      </c>
      <c r="H564" s="16">
        <f t="shared" si="12465"/>
        <v>0</v>
      </c>
      <c r="I564" s="16">
        <f t="shared" si="12465"/>
        <v>9</v>
      </c>
      <c r="J564" s="16">
        <f t="shared" si="12465"/>
        <v>16</v>
      </c>
      <c r="K564" s="16">
        <f t="shared" si="12465"/>
        <v>8</v>
      </c>
      <c r="L564" s="16">
        <f t="shared" si="12465"/>
        <v>13</v>
      </c>
      <c r="M564" s="16">
        <f t="shared" si="12465"/>
        <v>3</v>
      </c>
      <c r="N564" s="16">
        <f t="shared" si="12465"/>
        <v>28</v>
      </c>
      <c r="O564" s="16">
        <f t="shared" si="12465"/>
        <v>33</v>
      </c>
      <c r="P564" s="16">
        <f t="shared" si="12465"/>
        <v>50</v>
      </c>
      <c r="Q564" s="16">
        <f t="shared" si="12465"/>
        <v>0</v>
      </c>
      <c r="R564" s="16">
        <f t="shared" si="12465"/>
        <v>12</v>
      </c>
      <c r="S564" s="16">
        <f t="shared" si="12465"/>
        <v>5</v>
      </c>
      <c r="T564" s="16">
        <f t="shared" si="12465"/>
        <v>0</v>
      </c>
      <c r="U564" s="16">
        <f t="shared" si="12465"/>
        <v>24</v>
      </c>
      <c r="V564" s="16">
        <f t="shared" si="12465"/>
        <v>9</v>
      </c>
      <c r="W564" s="16">
        <f t="shared" si="12465"/>
        <v>130</v>
      </c>
      <c r="X564" s="16">
        <f t="shared" si="12465"/>
        <v>1475</v>
      </c>
      <c r="Y564" s="16">
        <f t="shared" si="12465"/>
        <v>758</v>
      </c>
      <c r="Z564" s="16">
        <f t="shared" si="12465"/>
        <v>171</v>
      </c>
      <c r="AA564" s="16">
        <f t="shared" si="12465"/>
        <v>0</v>
      </c>
      <c r="AB564" s="16">
        <f t="shared" si="12465"/>
        <v>170</v>
      </c>
      <c r="AC564" s="16">
        <f t="shared" si="12465"/>
        <v>5</v>
      </c>
      <c r="AD564" s="16">
        <f t="shared" si="12465"/>
        <v>7</v>
      </c>
      <c r="AE564" s="16">
        <f t="shared" si="12465"/>
        <v>57</v>
      </c>
      <c r="AF564" s="16">
        <f t="shared" si="12465"/>
        <v>0</v>
      </c>
      <c r="AG564" s="16">
        <f t="shared" si="12465"/>
        <v>3</v>
      </c>
      <c r="AH564" s="16">
        <f t="shared" si="12465"/>
        <v>3030</v>
      </c>
      <c r="AI564" s="7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  <c r="IW564" s="3"/>
      <c r="IX564" s="3"/>
    </row>
    <row r="566" spans="1:271" x14ac:dyDescent="0.25">
      <c r="A566" s="18" t="s">
        <v>114</v>
      </c>
      <c r="B566" s="9">
        <v>7</v>
      </c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1">
        <f>SUM(C566:AG566)</f>
        <v>0</v>
      </c>
      <c r="AI566" s="1"/>
      <c r="JD566" s="1" t="str">
        <f>A566</f>
        <v>Rørspurv</v>
      </c>
    </row>
    <row r="567" spans="1:271" x14ac:dyDescent="0.25">
      <c r="A567" s="19" t="s">
        <v>1</v>
      </c>
      <c r="B567" s="12">
        <v>8</v>
      </c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1">
        <f t="shared" ref="AH567:AH571" si="12466">SUM(C567:AG567)</f>
        <v>0</v>
      </c>
      <c r="AI567" s="7"/>
      <c r="AJ567">
        <f>C566</f>
        <v>0</v>
      </c>
      <c r="AK567">
        <f t="shared" ref="AK567" si="12467">D566</f>
        <v>0</v>
      </c>
      <c r="AL567">
        <f t="shared" ref="AL567" si="12468">E566</f>
        <v>0</v>
      </c>
      <c r="AM567">
        <f t="shared" ref="AM567" si="12469">F566</f>
        <v>0</v>
      </c>
      <c r="AN567">
        <f t="shared" ref="AN567" si="12470">G566</f>
        <v>0</v>
      </c>
      <c r="AO567">
        <f t="shared" ref="AO567" si="12471">H566</f>
        <v>0</v>
      </c>
      <c r="AP567">
        <f t="shared" ref="AP567" si="12472">I566</f>
        <v>0</v>
      </c>
      <c r="AQ567">
        <f t="shared" ref="AQ567" si="12473">J566</f>
        <v>0</v>
      </c>
      <c r="AR567">
        <f t="shared" ref="AR567" si="12474">K566</f>
        <v>0</v>
      </c>
      <c r="AS567">
        <f t="shared" ref="AS567" si="12475">L566</f>
        <v>0</v>
      </c>
      <c r="AT567">
        <f t="shared" ref="AT567" si="12476">M566</f>
        <v>0</v>
      </c>
      <c r="AU567">
        <f t="shared" ref="AU567" si="12477">N566</f>
        <v>0</v>
      </c>
      <c r="AV567">
        <f t="shared" ref="AV567" si="12478">O566</f>
        <v>0</v>
      </c>
      <c r="AW567">
        <f t="shared" ref="AW567" si="12479">P566</f>
        <v>0</v>
      </c>
      <c r="AX567">
        <f t="shared" ref="AX567" si="12480">Q566</f>
        <v>0</v>
      </c>
      <c r="AY567">
        <f t="shared" ref="AY567" si="12481">R566</f>
        <v>0</v>
      </c>
      <c r="AZ567">
        <f t="shared" ref="AZ567" si="12482">S566</f>
        <v>0</v>
      </c>
      <c r="BA567">
        <f t="shared" ref="BA567" si="12483">T566</f>
        <v>0</v>
      </c>
      <c r="BB567">
        <f t="shared" ref="BB567" si="12484">U566</f>
        <v>0</v>
      </c>
      <c r="BC567">
        <f t="shared" ref="BC567" si="12485">V566</f>
        <v>0</v>
      </c>
      <c r="BD567">
        <f t="shared" ref="BD567" si="12486">W566</f>
        <v>0</v>
      </c>
      <c r="BE567">
        <f t="shared" ref="BE567" si="12487">X566</f>
        <v>0</v>
      </c>
      <c r="BF567">
        <f t="shared" ref="BF567" si="12488">Y566</f>
        <v>0</v>
      </c>
      <c r="BG567">
        <f t="shared" ref="BG567" si="12489">Z566</f>
        <v>0</v>
      </c>
      <c r="BH567">
        <f t="shared" ref="BH567" si="12490">AA566</f>
        <v>0</v>
      </c>
      <c r="BI567">
        <f t="shared" ref="BI567" si="12491">AB566</f>
        <v>0</v>
      </c>
      <c r="BJ567">
        <f t="shared" ref="BJ567" si="12492">AC566</f>
        <v>0</v>
      </c>
      <c r="BK567">
        <f t="shared" ref="BK567" si="12493">AD566</f>
        <v>0</v>
      </c>
      <c r="BL567">
        <f t="shared" ref="BL567" si="12494">AE566</f>
        <v>0</v>
      </c>
      <c r="BM567">
        <f t="shared" ref="BM567" si="12495">AF566</f>
        <v>0</v>
      </c>
      <c r="BN567">
        <f t="shared" ref="BN567" si="12496">AG566</f>
        <v>0</v>
      </c>
      <c r="BO567">
        <f>C567</f>
        <v>0</v>
      </c>
      <c r="BP567">
        <f t="shared" ref="BP567" si="12497">D567</f>
        <v>0</v>
      </c>
      <c r="BQ567">
        <f t="shared" ref="BQ567" si="12498">E567</f>
        <v>0</v>
      </c>
      <c r="BR567">
        <f t="shared" ref="BR567" si="12499">F567</f>
        <v>0</v>
      </c>
      <c r="BS567">
        <f t="shared" ref="BS567" si="12500">G567</f>
        <v>0</v>
      </c>
      <c r="BT567">
        <f t="shared" ref="BT567" si="12501">H567</f>
        <v>0</v>
      </c>
      <c r="BU567">
        <f t="shared" ref="BU567" si="12502">I567</f>
        <v>0</v>
      </c>
      <c r="BV567">
        <f t="shared" ref="BV567" si="12503">J567</f>
        <v>0</v>
      </c>
      <c r="BW567">
        <f t="shared" ref="BW567" si="12504">K567</f>
        <v>0</v>
      </c>
      <c r="BX567">
        <f t="shared" ref="BX567" si="12505">L567</f>
        <v>0</v>
      </c>
      <c r="BY567">
        <f t="shared" ref="BY567" si="12506">M567</f>
        <v>0</v>
      </c>
      <c r="BZ567">
        <f t="shared" ref="BZ567" si="12507">N567</f>
        <v>0</v>
      </c>
      <c r="CA567">
        <f t="shared" ref="CA567" si="12508">O567</f>
        <v>0</v>
      </c>
      <c r="CB567">
        <f t="shared" ref="CB567" si="12509">P567</f>
        <v>0</v>
      </c>
      <c r="CC567">
        <f t="shared" ref="CC567" si="12510">Q567</f>
        <v>0</v>
      </c>
      <c r="CD567">
        <f t="shared" ref="CD567" si="12511">R567</f>
        <v>0</v>
      </c>
      <c r="CE567">
        <f t="shared" ref="CE567" si="12512">S567</f>
        <v>0</v>
      </c>
      <c r="CF567">
        <f t="shared" ref="CF567" si="12513">T567</f>
        <v>0</v>
      </c>
      <c r="CG567">
        <f t="shared" ref="CG567" si="12514">U567</f>
        <v>0</v>
      </c>
      <c r="CH567">
        <f t="shared" ref="CH567" si="12515">V567</f>
        <v>0</v>
      </c>
      <c r="CI567">
        <f t="shared" ref="CI567" si="12516">W567</f>
        <v>0</v>
      </c>
      <c r="CJ567">
        <f t="shared" ref="CJ567" si="12517">X567</f>
        <v>0</v>
      </c>
      <c r="CK567">
        <f t="shared" ref="CK567" si="12518">Y567</f>
        <v>0</v>
      </c>
      <c r="CL567">
        <f t="shared" ref="CL567" si="12519">Z567</f>
        <v>0</v>
      </c>
      <c r="CM567">
        <f t="shared" ref="CM567" si="12520">AA567</f>
        <v>0</v>
      </c>
      <c r="CN567">
        <f t="shared" ref="CN567" si="12521">AB567</f>
        <v>0</v>
      </c>
      <c r="CO567">
        <f t="shared" ref="CO567" si="12522">AC567</f>
        <v>0</v>
      </c>
      <c r="CP567">
        <f t="shared" ref="CP567" si="12523">AD567</f>
        <v>0</v>
      </c>
      <c r="CQ567">
        <f t="shared" ref="CQ567" si="12524">AE567</f>
        <v>0</v>
      </c>
      <c r="CR567">
        <f t="shared" ref="CR567" si="12525">AF567</f>
        <v>0</v>
      </c>
      <c r="CS567">
        <f t="shared" ref="CS567" si="12526">AG567</f>
        <v>0</v>
      </c>
      <c r="CT567">
        <f>C568</f>
        <v>0</v>
      </c>
      <c r="CU567">
        <f t="shared" ref="CU567" si="12527">D568</f>
        <v>0</v>
      </c>
      <c r="CV567">
        <f t="shared" ref="CV567" si="12528">E568</f>
        <v>0</v>
      </c>
      <c r="CW567">
        <f t="shared" ref="CW567" si="12529">F568</f>
        <v>0</v>
      </c>
      <c r="CX567">
        <f t="shared" ref="CX567" si="12530">G568</f>
        <v>0</v>
      </c>
      <c r="CY567">
        <f t="shared" ref="CY567" si="12531">H568</f>
        <v>2</v>
      </c>
      <c r="CZ567">
        <f t="shared" ref="CZ567" si="12532">I568</f>
        <v>0</v>
      </c>
      <c r="DA567">
        <f t="shared" ref="DA567" si="12533">J568</f>
        <v>0</v>
      </c>
      <c r="DB567">
        <f t="shared" ref="DB567" si="12534">K568</f>
        <v>0</v>
      </c>
      <c r="DC567">
        <f t="shared" ref="DC567" si="12535">L568</f>
        <v>6</v>
      </c>
      <c r="DD567">
        <f t="shared" ref="DD567" si="12536">M568</f>
        <v>0</v>
      </c>
      <c r="DE567">
        <f t="shared" ref="DE567" si="12537">N568</f>
        <v>0</v>
      </c>
      <c r="DF567">
        <f t="shared" ref="DF567" si="12538">O568</f>
        <v>0</v>
      </c>
      <c r="DG567">
        <f t="shared" ref="DG567" si="12539">P568</f>
        <v>0</v>
      </c>
      <c r="DH567">
        <f t="shared" ref="DH567" si="12540">Q568</f>
        <v>0</v>
      </c>
      <c r="DI567">
        <f t="shared" ref="DI567" si="12541">R568</f>
        <v>0</v>
      </c>
      <c r="DJ567">
        <f t="shared" ref="DJ567" si="12542">S568</f>
        <v>0</v>
      </c>
      <c r="DK567">
        <f t="shared" ref="DK567" si="12543">T568</f>
        <v>0</v>
      </c>
      <c r="DL567">
        <f t="shared" ref="DL567" si="12544">U568</f>
        <v>0</v>
      </c>
      <c r="DM567">
        <f t="shared" ref="DM567" si="12545">V568</f>
        <v>0</v>
      </c>
      <c r="DN567">
        <f t="shared" ref="DN567" si="12546">W568</f>
        <v>0</v>
      </c>
      <c r="DO567">
        <f t="shared" ref="DO567" si="12547">X568</f>
        <v>0</v>
      </c>
      <c r="DP567">
        <f t="shared" ref="DP567" si="12548">Y568</f>
        <v>0</v>
      </c>
      <c r="DQ567">
        <f t="shared" ref="DQ567" si="12549">Z568</f>
        <v>26</v>
      </c>
      <c r="DR567">
        <f t="shared" ref="DR567" si="12550">AA568</f>
        <v>41</v>
      </c>
      <c r="DS567">
        <f t="shared" ref="DS567" si="12551">AB568</f>
        <v>32</v>
      </c>
      <c r="DT567">
        <f t="shared" ref="DT567" si="12552">AC568</f>
        <v>59</v>
      </c>
      <c r="DU567">
        <f t="shared" ref="DU567" si="12553">AD568</f>
        <v>0</v>
      </c>
      <c r="DV567">
        <f t="shared" ref="DV567" si="12554">AE568</f>
        <v>0</v>
      </c>
      <c r="DW567">
        <f t="shared" ref="DW567" si="12555">AF568</f>
        <v>109</v>
      </c>
      <c r="DX567">
        <f>C569</f>
        <v>54</v>
      </c>
      <c r="DY567">
        <f t="shared" ref="DY567" si="12556">D569</f>
        <v>147</v>
      </c>
      <c r="DZ567">
        <f t="shared" ref="DZ567" si="12557">E569</f>
        <v>40</v>
      </c>
      <c r="EA567">
        <f t="shared" ref="EA567" si="12558">F569</f>
        <v>15</v>
      </c>
      <c r="EB567">
        <f t="shared" ref="EB567" si="12559">G569</f>
        <v>17</v>
      </c>
      <c r="EC567">
        <f t="shared" ref="EC567" si="12560">H569</f>
        <v>285</v>
      </c>
      <c r="ED567">
        <f t="shared" ref="ED567" si="12561">I569</f>
        <v>170</v>
      </c>
      <c r="EE567">
        <f t="shared" ref="EE567" si="12562">J569</f>
        <v>0</v>
      </c>
      <c r="EF567">
        <f t="shared" ref="EF567" si="12563">K569</f>
        <v>0</v>
      </c>
      <c r="EG567">
        <f t="shared" ref="EG567" si="12564">L569</f>
        <v>0</v>
      </c>
      <c r="EH567">
        <f t="shared" ref="EH567" si="12565">M569</f>
        <v>0</v>
      </c>
      <c r="EI567">
        <f t="shared" ref="EI567" si="12566">N569</f>
        <v>0</v>
      </c>
      <c r="EJ567">
        <f t="shared" ref="EJ567" si="12567">O569</f>
        <v>0</v>
      </c>
      <c r="EK567">
        <f t="shared" ref="EK567" si="12568">P569</f>
        <v>6</v>
      </c>
      <c r="EL567">
        <f t="shared" ref="EL567" si="12569">Q569</f>
        <v>0</v>
      </c>
      <c r="EM567">
        <f t="shared" ref="EM567" si="12570">R569</f>
        <v>11</v>
      </c>
      <c r="EN567">
        <f t="shared" ref="EN567" si="12571">S569</f>
        <v>5</v>
      </c>
      <c r="EO567">
        <f t="shared" ref="EO567" si="12572">T569</f>
        <v>0</v>
      </c>
      <c r="EP567">
        <f t="shared" ref="EP567" si="12573">U569</f>
        <v>0</v>
      </c>
      <c r="EQ567">
        <f t="shared" ref="EQ567" si="12574">V569</f>
        <v>27</v>
      </c>
      <c r="ER567">
        <f t="shared" ref="ER567" si="12575">W569</f>
        <v>18</v>
      </c>
      <c r="ES567">
        <f t="shared" ref="ES567" si="12576">X569</f>
        <v>0</v>
      </c>
      <c r="ET567">
        <f t="shared" ref="ET567" si="12577">Y569</f>
        <v>31</v>
      </c>
      <c r="EU567">
        <f t="shared" ref="EU567" si="12578">Z569</f>
        <v>3</v>
      </c>
      <c r="EV567">
        <f t="shared" ref="EV567" si="12579">AA569</f>
        <v>4</v>
      </c>
      <c r="EW567">
        <f t="shared" ref="EW567" si="12580">AB569</f>
        <v>11</v>
      </c>
      <c r="EX567">
        <f t="shared" ref="EX567" si="12581">AC569</f>
        <v>0</v>
      </c>
      <c r="EY567">
        <f t="shared" ref="EY567" si="12582">AD569</f>
        <v>0</v>
      </c>
      <c r="EZ567">
        <f t="shared" ref="EZ567" si="12583">AE569</f>
        <v>25</v>
      </c>
      <c r="FA567">
        <f t="shared" ref="FA567" si="12584">AF569</f>
        <v>0</v>
      </c>
      <c r="FB567">
        <f t="shared" ref="FB567" si="12585">AG569</f>
        <v>3</v>
      </c>
      <c r="FC567">
        <f>C570</f>
        <v>0</v>
      </c>
      <c r="FD567">
        <f t="shared" ref="FD567" si="12586">D570</f>
        <v>0</v>
      </c>
      <c r="FE567">
        <f t="shared" ref="FE567" si="12587">E570</f>
        <v>4</v>
      </c>
      <c r="FF567">
        <f t="shared" ref="FF567" si="12588">F570</f>
        <v>0</v>
      </c>
      <c r="FG567">
        <f t="shared" ref="FG567" si="12589">G570</f>
        <v>0</v>
      </c>
      <c r="FH567">
        <f t="shared" ref="FH567" si="12590">H570</f>
        <v>0</v>
      </c>
      <c r="FI567">
        <f t="shared" ref="FI567" si="12591">I570</f>
        <v>0</v>
      </c>
      <c r="FJ567">
        <f t="shared" ref="FJ567" si="12592">J570</f>
        <v>0</v>
      </c>
      <c r="FK567">
        <f t="shared" ref="FK567" si="12593">K570</f>
        <v>0</v>
      </c>
      <c r="FL567">
        <f t="shared" ref="FL567" si="12594">L570</f>
        <v>0</v>
      </c>
      <c r="FM567">
        <f t="shared" ref="FM567" si="12595">M570</f>
        <v>0</v>
      </c>
      <c r="FN567">
        <f t="shared" ref="FN567" si="12596">N570</f>
        <v>9</v>
      </c>
      <c r="FO567">
        <f t="shared" ref="FO567" si="12597">O570</f>
        <v>0</v>
      </c>
      <c r="FP567">
        <f t="shared" ref="FP567" si="12598">P570</f>
        <v>0</v>
      </c>
      <c r="FQ567">
        <f t="shared" ref="FQ567" si="12599">Q570</f>
        <v>0</v>
      </c>
      <c r="FR567">
        <f t="shared" ref="FR567" si="12600">R570</f>
        <v>0</v>
      </c>
      <c r="FS567">
        <f t="shared" ref="FS567" si="12601">S570</f>
        <v>0</v>
      </c>
      <c r="FT567">
        <f t="shared" ref="FT567" si="12602">T570</f>
        <v>0</v>
      </c>
      <c r="FU567">
        <f t="shared" ref="FU567" si="12603">U570</f>
        <v>0</v>
      </c>
      <c r="FV567">
        <f t="shared" ref="FV567" si="12604">V570</f>
        <v>0</v>
      </c>
      <c r="FW567">
        <f t="shared" ref="FW567" si="12605">W570</f>
        <v>4</v>
      </c>
      <c r="FX567">
        <f t="shared" ref="FX567" si="12606">X570</f>
        <v>2</v>
      </c>
      <c r="FY567">
        <f t="shared" ref="FY567" si="12607">Y570</f>
        <v>2</v>
      </c>
      <c r="FZ567">
        <f t="shared" ref="FZ567" si="12608">Z570</f>
        <v>1</v>
      </c>
      <c r="GA567">
        <f t="shared" ref="GA567" si="12609">AA570</f>
        <v>0</v>
      </c>
      <c r="GB567">
        <f t="shared" ref="GB567" si="12610">AB570</f>
        <v>0</v>
      </c>
      <c r="GC567">
        <f t="shared" ref="GC567" si="12611">AC570</f>
        <v>0</v>
      </c>
      <c r="GD567">
        <f t="shared" ref="GD567" si="12612">AD570</f>
        <v>0</v>
      </c>
      <c r="GE567">
        <f t="shared" ref="GE567" si="12613">AE570</f>
        <v>0</v>
      </c>
      <c r="GF567">
        <f t="shared" ref="GF567" si="12614">AF570</f>
        <v>0</v>
      </c>
      <c r="GG567">
        <f>C571</f>
        <v>0</v>
      </c>
      <c r="GH567">
        <f t="shared" ref="GH567" si="12615">D571</f>
        <v>0</v>
      </c>
      <c r="GI567">
        <f t="shared" ref="GI567" si="12616">E571</f>
        <v>0</v>
      </c>
      <c r="GJ567">
        <f t="shared" ref="GJ567" si="12617">F571</f>
        <v>0</v>
      </c>
      <c r="GK567">
        <f t="shared" ref="GK567" si="12618">G571</f>
        <v>0</v>
      </c>
      <c r="GL567">
        <f t="shared" ref="GL567" si="12619">H571</f>
        <v>0</v>
      </c>
      <c r="GM567">
        <f t="shared" ref="GM567" si="12620">I571</f>
        <v>0</v>
      </c>
      <c r="GN567">
        <f t="shared" ref="GN567" si="12621">J571</f>
        <v>0</v>
      </c>
      <c r="GO567">
        <f t="shared" ref="GO567" si="12622">K571</f>
        <v>0</v>
      </c>
      <c r="GP567">
        <f t="shared" ref="GP567" si="12623">L571</f>
        <v>0</v>
      </c>
      <c r="GQ567">
        <f t="shared" ref="GQ567" si="12624">M571</f>
        <v>0</v>
      </c>
      <c r="GR567">
        <f t="shared" ref="GR567" si="12625">N571</f>
        <v>0</v>
      </c>
      <c r="GS567">
        <f t="shared" ref="GS567" si="12626">O571</f>
        <v>0</v>
      </c>
      <c r="GT567">
        <f t="shared" ref="GT567" si="12627">P571</f>
        <v>0</v>
      </c>
      <c r="GU567">
        <f t="shared" ref="GU567" si="12628">Q571</f>
        <v>0</v>
      </c>
      <c r="GV567">
        <f t="shared" ref="GV567" si="12629">R571</f>
        <v>0</v>
      </c>
      <c r="GW567">
        <f t="shared" ref="GW567" si="12630">S571</f>
        <v>0</v>
      </c>
      <c r="GX567">
        <f t="shared" ref="GX567" si="12631">T571</f>
        <v>0</v>
      </c>
      <c r="GY567">
        <f t="shared" ref="GY567" si="12632">U571</f>
        <v>0</v>
      </c>
      <c r="GZ567">
        <f t="shared" ref="GZ567" si="12633">V571</f>
        <v>0</v>
      </c>
      <c r="HA567">
        <f t="shared" ref="HA567" si="12634">W571</f>
        <v>0</v>
      </c>
      <c r="HB567">
        <f t="shared" ref="HB567" si="12635">X571</f>
        <v>0</v>
      </c>
      <c r="HC567">
        <f t="shared" ref="HC567" si="12636">Y571</f>
        <v>0</v>
      </c>
      <c r="HD567">
        <f t="shared" ref="HD567" si="12637">Z571</f>
        <v>0</v>
      </c>
      <c r="HE567">
        <f t="shared" ref="HE567" si="12638">AA571</f>
        <v>0</v>
      </c>
      <c r="HF567">
        <f t="shared" ref="HF567" si="12639">AB571</f>
        <v>0</v>
      </c>
      <c r="HG567">
        <f t="shared" ref="HG567" si="12640">AC571</f>
        <v>0</v>
      </c>
      <c r="HH567">
        <f t="shared" ref="HH567" si="12641">AD571</f>
        <v>0</v>
      </c>
      <c r="HI567">
        <f t="shared" ref="HI567" si="12642">AE571</f>
        <v>0</v>
      </c>
      <c r="HJ567">
        <f t="shared" ref="HJ567" si="12643">AF571</f>
        <v>0</v>
      </c>
      <c r="HK567">
        <f t="shared" ref="HK567" si="12644">AG571</f>
        <v>0</v>
      </c>
      <c r="HL567" s="3">
        <f>SUM(AJ567:HK567)</f>
        <v>1169</v>
      </c>
      <c r="HM567" t="s">
        <v>67</v>
      </c>
      <c r="HN567">
        <f>AH572</f>
        <v>1169</v>
      </c>
      <c r="HO567" s="3">
        <f>SUM(AJ567:AN567)</f>
        <v>0</v>
      </c>
      <c r="HP567" s="3">
        <f>SUM(AO567:AS567)</f>
        <v>0</v>
      </c>
      <c r="HQ567" s="3">
        <f>SUM(AT567:AX567)</f>
        <v>0</v>
      </c>
      <c r="HR567" s="3">
        <f>SUM(AY567:BC567)</f>
        <v>0</v>
      </c>
      <c r="HS567" s="3">
        <f>SUM(BD567:BH567)</f>
        <v>0</v>
      </c>
      <c r="HT567" s="3">
        <f>SUM(BI567:BN567)</f>
        <v>0</v>
      </c>
      <c r="HU567" s="3">
        <f>SUM(BO567:BS567)</f>
        <v>0</v>
      </c>
      <c r="HV567" s="3">
        <f>SUM(BT567:BX567)</f>
        <v>0</v>
      </c>
      <c r="HW567" s="3">
        <f>SUM(BY567:CC567)</f>
        <v>0</v>
      </c>
      <c r="HX567" s="3">
        <f>SUM(CD567:CH567)</f>
        <v>0</v>
      </c>
      <c r="HY567" s="3">
        <f>SUM(CI567:CM567)</f>
        <v>0</v>
      </c>
      <c r="HZ567" s="3">
        <f>SUM(CN567:CS567)</f>
        <v>0</v>
      </c>
      <c r="IA567" s="3">
        <f>SUM(CT567:CX567)</f>
        <v>0</v>
      </c>
      <c r="IB567" s="3">
        <f>SUM(CY567:DC567)</f>
        <v>8</v>
      </c>
      <c r="IC567" s="3">
        <f>SUM(DD567:DH567)</f>
        <v>0</v>
      </c>
      <c r="ID567" s="3">
        <f>SUM(DI567:DM567)</f>
        <v>0</v>
      </c>
      <c r="IE567" s="3">
        <f>SUM(DN567:DR567)</f>
        <v>67</v>
      </c>
      <c r="IF567" s="3">
        <f>SUM(DS567:DW567)</f>
        <v>200</v>
      </c>
      <c r="IG567" s="3">
        <f>SUM(DX567:EB567)</f>
        <v>273</v>
      </c>
      <c r="IH567" s="3">
        <f>SUM(EC567:EG567)</f>
        <v>455</v>
      </c>
      <c r="II567" s="3">
        <f>SUM(EH567:EL567)</f>
        <v>6</v>
      </c>
      <c r="IJ567" s="3">
        <f>SUM(EM567:EQ567)</f>
        <v>43</v>
      </c>
      <c r="IK567" s="3">
        <f>SUM(ER567:EV567)</f>
        <v>56</v>
      </c>
      <c r="IL567" s="3">
        <f>SUM(EW567:FB567)</f>
        <v>39</v>
      </c>
      <c r="IM567" s="3">
        <f>SUM(FC567:FG567)</f>
        <v>4</v>
      </c>
      <c r="IN567" s="3">
        <f>SUM(FH567:FL567)</f>
        <v>0</v>
      </c>
      <c r="IO567" s="3">
        <f>SUM(FM567:FQ567)</f>
        <v>9</v>
      </c>
      <c r="IP567" s="3">
        <f>SUM(FR567:FV567)</f>
        <v>0</v>
      </c>
      <c r="IQ567" s="3">
        <f>SUM(FW567:GA567)</f>
        <v>9</v>
      </c>
      <c r="IR567" s="3">
        <f>SUM(GB567:GF567)</f>
        <v>0</v>
      </c>
      <c r="IS567" s="3">
        <f>SUM(GG567:GK567)</f>
        <v>0</v>
      </c>
      <c r="IT567" s="3">
        <f>SUM(GL567:GP567)</f>
        <v>0</v>
      </c>
      <c r="IU567" s="3">
        <f>SUM(GQ567:GU567)</f>
        <v>0</v>
      </c>
      <c r="IV567" s="3">
        <f>SUM(GV567:GZ567)</f>
        <v>0</v>
      </c>
      <c r="IW567" s="3">
        <f>SUM(HA567:HE567)</f>
        <v>0</v>
      </c>
      <c r="IX567" s="3">
        <f>SUM(HF567:HK567)</f>
        <v>0</v>
      </c>
      <c r="IY567" s="3">
        <f>SUM(HO567:IX567)</f>
        <v>1169</v>
      </c>
      <c r="IZ567" s="3">
        <f t="shared" ref="IZ567:JB568" si="12645">IZ$3*$IY567</f>
        <v>116.9</v>
      </c>
      <c r="JA567" s="3">
        <f t="shared" si="12645"/>
        <v>584.5</v>
      </c>
      <c r="JB567" s="3">
        <f t="shared" si="12645"/>
        <v>1052.1000000000001</v>
      </c>
    </row>
    <row r="568" spans="1:271" x14ac:dyDescent="0.25">
      <c r="A568" s="19" t="s">
        <v>2</v>
      </c>
      <c r="B568" s="12">
        <v>9</v>
      </c>
      <c r="C568" s="13"/>
      <c r="D568" s="13"/>
      <c r="E568" s="13"/>
      <c r="F568" s="13"/>
      <c r="G568" s="13"/>
      <c r="H568" s="13">
        <v>2</v>
      </c>
      <c r="I568" s="13"/>
      <c r="J568" s="13"/>
      <c r="K568" s="13"/>
      <c r="L568" s="13">
        <v>6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>
        <v>26</v>
      </c>
      <c r="AA568" s="13">
        <v>41</v>
      </c>
      <c r="AB568" s="13">
        <v>32</v>
      </c>
      <c r="AC568" s="13">
        <v>59</v>
      </c>
      <c r="AD568" s="13"/>
      <c r="AE568" s="13"/>
      <c r="AF568" s="13">
        <v>109</v>
      </c>
      <c r="AG568" s="13"/>
      <c r="AH568" s="11">
        <f t="shared" si="12466"/>
        <v>275</v>
      </c>
      <c r="AI568" s="7"/>
      <c r="AJ568" s="3">
        <f>IF(AJ$4=0,0,AJ567/AJ$4)</f>
        <v>0</v>
      </c>
      <c r="AK568" s="3">
        <f t="shared" ref="AK568:CV568" si="12646">IF(AK$4=0,0,AK567/AK$4)</f>
        <v>0</v>
      </c>
      <c r="AL568" s="3">
        <f t="shared" si="12646"/>
        <v>0</v>
      </c>
      <c r="AM568" s="3">
        <f t="shared" si="12646"/>
        <v>0</v>
      </c>
      <c r="AN568" s="3">
        <f t="shared" si="12646"/>
        <v>0</v>
      </c>
      <c r="AO568" s="3">
        <f t="shared" si="12646"/>
        <v>0</v>
      </c>
      <c r="AP568" s="3">
        <f t="shared" si="12646"/>
        <v>0</v>
      </c>
      <c r="AQ568" s="3">
        <f t="shared" si="12646"/>
        <v>0</v>
      </c>
      <c r="AR568" s="3">
        <f t="shared" si="12646"/>
        <v>0</v>
      </c>
      <c r="AS568" s="3">
        <f t="shared" si="12646"/>
        <v>0</v>
      </c>
      <c r="AT568" s="3">
        <f t="shared" si="12646"/>
        <v>0</v>
      </c>
      <c r="AU568" s="3">
        <f t="shared" si="12646"/>
        <v>0</v>
      </c>
      <c r="AV568" s="3">
        <f t="shared" si="12646"/>
        <v>0</v>
      </c>
      <c r="AW568" s="3">
        <f t="shared" si="12646"/>
        <v>0</v>
      </c>
      <c r="AX568" s="3">
        <f t="shared" si="12646"/>
        <v>0</v>
      </c>
      <c r="AY568" s="3">
        <f t="shared" si="12646"/>
        <v>0</v>
      </c>
      <c r="AZ568" s="3">
        <f t="shared" si="12646"/>
        <v>0</v>
      </c>
      <c r="BA568" s="3">
        <f t="shared" si="12646"/>
        <v>0</v>
      </c>
      <c r="BB568" s="3">
        <f t="shared" si="12646"/>
        <v>0</v>
      </c>
      <c r="BC568" s="3">
        <f t="shared" si="12646"/>
        <v>0</v>
      </c>
      <c r="BD568" s="3">
        <f t="shared" si="12646"/>
        <v>0</v>
      </c>
      <c r="BE568" s="3">
        <f t="shared" si="12646"/>
        <v>0</v>
      </c>
      <c r="BF568" s="3">
        <f t="shared" si="12646"/>
        <v>0</v>
      </c>
      <c r="BG568" s="3">
        <f t="shared" si="12646"/>
        <v>0</v>
      </c>
      <c r="BH568" s="3">
        <f t="shared" si="12646"/>
        <v>0</v>
      </c>
      <c r="BI568" s="3">
        <f t="shared" si="12646"/>
        <v>0</v>
      </c>
      <c r="BJ568" s="3">
        <f t="shared" si="12646"/>
        <v>0</v>
      </c>
      <c r="BK568" s="3">
        <f t="shared" si="12646"/>
        <v>0</v>
      </c>
      <c r="BL568" s="3">
        <f t="shared" si="12646"/>
        <v>0</v>
      </c>
      <c r="BM568" s="3">
        <f t="shared" si="12646"/>
        <v>0</v>
      </c>
      <c r="BN568" s="3">
        <f t="shared" si="12646"/>
        <v>0</v>
      </c>
      <c r="BO568" s="3">
        <f t="shared" si="12646"/>
        <v>0</v>
      </c>
      <c r="BP568" s="3">
        <f t="shared" si="12646"/>
        <v>0</v>
      </c>
      <c r="BQ568" s="3">
        <f t="shared" si="12646"/>
        <v>0</v>
      </c>
      <c r="BR568" s="3">
        <f t="shared" si="12646"/>
        <v>0</v>
      </c>
      <c r="BS568" s="3">
        <f t="shared" si="12646"/>
        <v>0</v>
      </c>
      <c r="BT568" s="3">
        <f t="shared" si="12646"/>
        <v>0</v>
      </c>
      <c r="BU568" s="3">
        <f t="shared" si="12646"/>
        <v>0</v>
      </c>
      <c r="BV568" s="3">
        <f t="shared" si="12646"/>
        <v>0</v>
      </c>
      <c r="BW568" s="3">
        <f t="shared" si="12646"/>
        <v>0</v>
      </c>
      <c r="BX568" s="3">
        <f t="shared" si="12646"/>
        <v>0</v>
      </c>
      <c r="BY568" s="3">
        <f t="shared" si="12646"/>
        <v>0</v>
      </c>
      <c r="BZ568" s="3">
        <f t="shared" si="12646"/>
        <v>0</v>
      </c>
      <c r="CA568" s="3">
        <f t="shared" si="12646"/>
        <v>0</v>
      </c>
      <c r="CB568" s="3">
        <f t="shared" si="12646"/>
        <v>0</v>
      </c>
      <c r="CC568" s="3">
        <f t="shared" si="12646"/>
        <v>0</v>
      </c>
      <c r="CD568" s="3">
        <f t="shared" si="12646"/>
        <v>0</v>
      </c>
      <c r="CE568" s="3">
        <f t="shared" si="12646"/>
        <v>0</v>
      </c>
      <c r="CF568" s="3">
        <f t="shared" si="12646"/>
        <v>0</v>
      </c>
      <c r="CG568" s="3">
        <f t="shared" si="12646"/>
        <v>0</v>
      </c>
      <c r="CH568" s="3">
        <f t="shared" si="12646"/>
        <v>0</v>
      </c>
      <c r="CI568" s="3">
        <f t="shared" si="12646"/>
        <v>0</v>
      </c>
      <c r="CJ568" s="3">
        <f t="shared" si="12646"/>
        <v>0</v>
      </c>
      <c r="CK568" s="3">
        <f t="shared" si="12646"/>
        <v>0</v>
      </c>
      <c r="CL568" s="3">
        <f t="shared" si="12646"/>
        <v>0</v>
      </c>
      <c r="CM568" s="3">
        <f t="shared" si="12646"/>
        <v>0</v>
      </c>
      <c r="CN568" s="3">
        <f t="shared" si="12646"/>
        <v>0</v>
      </c>
      <c r="CO568" s="3">
        <f t="shared" si="12646"/>
        <v>0</v>
      </c>
      <c r="CP568" s="3">
        <f t="shared" si="12646"/>
        <v>0</v>
      </c>
      <c r="CQ568" s="3">
        <f t="shared" si="12646"/>
        <v>0</v>
      </c>
      <c r="CR568" s="3">
        <f t="shared" si="12646"/>
        <v>0</v>
      </c>
      <c r="CS568" s="3">
        <f t="shared" si="12646"/>
        <v>0</v>
      </c>
      <c r="CT568" s="3">
        <f t="shared" si="12646"/>
        <v>0</v>
      </c>
      <c r="CU568" s="3">
        <f t="shared" si="12646"/>
        <v>0</v>
      </c>
      <c r="CV568" s="3">
        <f t="shared" si="12646"/>
        <v>0</v>
      </c>
      <c r="CW568" s="3">
        <f t="shared" ref="CW568:FH568" si="12647">IF(CW$4=0,0,CW567/CW$4)</f>
        <v>0</v>
      </c>
      <c r="CX568" s="3">
        <f t="shared" si="12647"/>
        <v>0</v>
      </c>
      <c r="CY568" s="3">
        <f t="shared" si="12647"/>
        <v>0.17855867438040129</v>
      </c>
      <c r="CZ568" s="3">
        <f t="shared" si="12647"/>
        <v>0</v>
      </c>
      <c r="DA568" s="3">
        <f t="shared" si="12647"/>
        <v>0</v>
      </c>
      <c r="DB568" s="3">
        <f t="shared" si="12647"/>
        <v>0</v>
      </c>
      <c r="DC568" s="3">
        <f t="shared" si="12647"/>
        <v>0.52943667937314665</v>
      </c>
      <c r="DD568" s="3">
        <f t="shared" si="12647"/>
        <v>0</v>
      </c>
      <c r="DE568" s="3">
        <f t="shared" si="12647"/>
        <v>0</v>
      </c>
      <c r="DF568" s="3">
        <f t="shared" si="12647"/>
        <v>0</v>
      </c>
      <c r="DG568" s="3">
        <f t="shared" si="12647"/>
        <v>0</v>
      </c>
      <c r="DH568" s="3">
        <f t="shared" si="12647"/>
        <v>0</v>
      </c>
      <c r="DI568" s="3">
        <f t="shared" si="12647"/>
        <v>0</v>
      </c>
      <c r="DJ568" s="3">
        <f t="shared" si="12647"/>
        <v>0</v>
      </c>
      <c r="DK568" s="3">
        <f t="shared" si="12647"/>
        <v>0</v>
      </c>
      <c r="DL568" s="3">
        <f t="shared" si="12647"/>
        <v>0</v>
      </c>
      <c r="DM568" s="3">
        <f t="shared" si="12647"/>
        <v>0</v>
      </c>
      <c r="DN568" s="3">
        <f t="shared" si="12647"/>
        <v>0</v>
      </c>
      <c r="DO568" s="3">
        <f t="shared" si="12647"/>
        <v>0</v>
      </c>
      <c r="DP568" s="3">
        <f t="shared" si="12647"/>
        <v>0</v>
      </c>
      <c r="DQ568" s="3">
        <f t="shared" si="12647"/>
        <v>2.3079108081238453</v>
      </c>
      <c r="DR568" s="3">
        <f t="shared" si="12647"/>
        <v>3.7275438213688292</v>
      </c>
      <c r="DS568" s="3">
        <f t="shared" si="12647"/>
        <v>2.8655347804283995</v>
      </c>
      <c r="DT568" s="3">
        <f t="shared" si="12647"/>
        <v>5.4041181211988008</v>
      </c>
      <c r="DU568" s="3">
        <f t="shared" si="12647"/>
        <v>0</v>
      </c>
      <c r="DV568" s="3">
        <f t="shared" si="12647"/>
        <v>0</v>
      </c>
      <c r="DW568" s="3">
        <f t="shared" si="12647"/>
        <v>10.899128069754408</v>
      </c>
      <c r="DX568" s="3">
        <f t="shared" si="12647"/>
        <v>5.2594670406732114</v>
      </c>
      <c r="DY568" s="3">
        <f t="shared" si="12647"/>
        <v>12.673287812952619</v>
      </c>
      <c r="DZ568" s="3">
        <f t="shared" si="12647"/>
        <v>3.4041394335511956</v>
      </c>
      <c r="EA568" s="3">
        <f t="shared" si="12647"/>
        <v>1.2139089689664169</v>
      </c>
      <c r="EB568" s="3">
        <f t="shared" si="12647"/>
        <v>1.6294762671574281</v>
      </c>
      <c r="EC568" s="3">
        <f t="shared" si="12647"/>
        <v>28.935185185185169</v>
      </c>
      <c r="ED568" s="3">
        <f t="shared" si="12647"/>
        <v>18.083567355969702</v>
      </c>
      <c r="EE568" s="3">
        <f t="shared" si="12647"/>
        <v>0</v>
      </c>
      <c r="EF568" s="3">
        <f t="shared" si="12647"/>
        <v>0</v>
      </c>
      <c r="EG568" s="3">
        <f t="shared" si="12647"/>
        <v>0</v>
      </c>
      <c r="EH568" s="3">
        <f t="shared" si="12647"/>
        <v>0</v>
      </c>
      <c r="EI568" s="3">
        <f t="shared" si="12647"/>
        <v>0</v>
      </c>
      <c r="EJ568" s="3">
        <f t="shared" si="12647"/>
        <v>0</v>
      </c>
      <c r="EK568" s="3">
        <f t="shared" si="12647"/>
        <v>0.8275405494869239</v>
      </c>
      <c r="EL568" s="3">
        <f t="shared" si="12647"/>
        <v>0</v>
      </c>
      <c r="EM568" s="3">
        <f t="shared" si="12647"/>
        <v>1.1827956989247304</v>
      </c>
      <c r="EN568" s="3">
        <f t="shared" si="12647"/>
        <v>0.82410337552742563</v>
      </c>
      <c r="EO568" s="3">
        <f t="shared" si="12647"/>
        <v>0</v>
      </c>
      <c r="EP568" s="3">
        <f t="shared" si="12647"/>
        <v>0</v>
      </c>
      <c r="EQ568" s="3">
        <f t="shared" si="12647"/>
        <v>2.8323262839879164</v>
      </c>
      <c r="ER568" s="3">
        <f t="shared" si="12647"/>
        <v>1.9250513347022598</v>
      </c>
      <c r="ES568" s="3">
        <f t="shared" si="12647"/>
        <v>0</v>
      </c>
      <c r="ET568" s="3">
        <f t="shared" si="12647"/>
        <v>2.9196805304400231</v>
      </c>
      <c r="EU568" s="3">
        <f t="shared" si="12647"/>
        <v>0.50709939148073047</v>
      </c>
      <c r="EV568" s="3">
        <f t="shared" si="12647"/>
        <v>0.50005000500050045</v>
      </c>
      <c r="EW568" s="3">
        <f t="shared" si="12647"/>
        <v>1.4504219409282697</v>
      </c>
      <c r="EX568" s="3">
        <f t="shared" si="12647"/>
        <v>0</v>
      </c>
      <c r="EY568" s="3">
        <f t="shared" si="12647"/>
        <v>0</v>
      </c>
      <c r="EZ568" s="3">
        <f t="shared" si="12647"/>
        <v>2.9525699168556332</v>
      </c>
      <c r="FA568" s="3">
        <f t="shared" si="12647"/>
        <v>0</v>
      </c>
      <c r="FB568" s="3">
        <f t="shared" si="12647"/>
        <v>0.49309664694280059</v>
      </c>
      <c r="FC568" s="3">
        <f t="shared" si="12647"/>
        <v>0</v>
      </c>
      <c r="FD568" s="3">
        <f t="shared" si="12647"/>
        <v>0</v>
      </c>
      <c r="FE568" s="3">
        <f t="shared" si="12647"/>
        <v>0.40335592126492387</v>
      </c>
      <c r="FF568" s="3">
        <f t="shared" si="12647"/>
        <v>0</v>
      </c>
      <c r="FG568" s="3">
        <f t="shared" si="12647"/>
        <v>0</v>
      </c>
      <c r="FH568" s="3">
        <f t="shared" si="12647"/>
        <v>0</v>
      </c>
      <c r="FI568" s="3">
        <f t="shared" ref="FI568:HK568" si="12648">IF(FI$4=0,0,FI567/FI$4)</f>
        <v>0</v>
      </c>
      <c r="FJ568" s="3">
        <f t="shared" si="12648"/>
        <v>0</v>
      </c>
      <c r="FK568" s="3">
        <f t="shared" si="12648"/>
        <v>0</v>
      </c>
      <c r="FL568" s="3">
        <f t="shared" si="12648"/>
        <v>0</v>
      </c>
      <c r="FM568" s="3">
        <f t="shared" si="12648"/>
        <v>0</v>
      </c>
      <c r="FN568" s="3">
        <f t="shared" si="12648"/>
        <v>1.3011797362942408</v>
      </c>
      <c r="FO568" s="3">
        <f t="shared" si="12648"/>
        <v>0</v>
      </c>
      <c r="FP568" s="3">
        <f t="shared" si="12648"/>
        <v>0</v>
      </c>
      <c r="FQ568" s="3">
        <f t="shared" si="12648"/>
        <v>0</v>
      </c>
      <c r="FR568" s="3">
        <f t="shared" si="12648"/>
        <v>0</v>
      </c>
      <c r="FS568" s="3">
        <f t="shared" si="12648"/>
        <v>0</v>
      </c>
      <c r="FT568" s="3">
        <f t="shared" si="12648"/>
        <v>0</v>
      </c>
      <c r="FU568" s="3">
        <f t="shared" si="12648"/>
        <v>0</v>
      </c>
      <c r="FV568" s="3">
        <f t="shared" si="12648"/>
        <v>0</v>
      </c>
      <c r="FW568" s="3">
        <f t="shared" si="12648"/>
        <v>0.66666666666666663</v>
      </c>
      <c r="FX568" s="3">
        <f t="shared" si="12648"/>
        <v>0.2352719744024091</v>
      </c>
      <c r="FY568" s="3">
        <f t="shared" si="12648"/>
        <v>0.26666666666666666</v>
      </c>
      <c r="FZ568" s="3">
        <f t="shared" si="12648"/>
        <v>0.18751875187518746</v>
      </c>
      <c r="GA568" s="3">
        <f t="shared" si="12648"/>
        <v>0</v>
      </c>
      <c r="GB568" s="3">
        <f t="shared" si="12648"/>
        <v>0</v>
      </c>
      <c r="GC568" s="3">
        <f t="shared" si="12648"/>
        <v>0</v>
      </c>
      <c r="GD568" s="3">
        <f t="shared" si="12648"/>
        <v>0</v>
      </c>
      <c r="GE568" s="3">
        <f t="shared" si="12648"/>
        <v>0</v>
      </c>
      <c r="GF568" s="3">
        <f t="shared" si="12648"/>
        <v>0</v>
      </c>
      <c r="GG568" s="3">
        <f t="shared" si="12648"/>
        <v>0</v>
      </c>
      <c r="GH568" s="3">
        <f t="shared" si="12648"/>
        <v>0</v>
      </c>
      <c r="GI568" s="3">
        <f t="shared" si="12648"/>
        <v>0</v>
      </c>
      <c r="GJ568" s="3">
        <f t="shared" si="12648"/>
        <v>0</v>
      </c>
      <c r="GK568" s="3">
        <f t="shared" si="12648"/>
        <v>0</v>
      </c>
      <c r="GL568" s="3">
        <f t="shared" si="12648"/>
        <v>0</v>
      </c>
      <c r="GM568" s="3">
        <f t="shared" si="12648"/>
        <v>0</v>
      </c>
      <c r="GN568" s="3">
        <f t="shared" si="12648"/>
        <v>0</v>
      </c>
      <c r="GO568" s="3">
        <f t="shared" si="12648"/>
        <v>0</v>
      </c>
      <c r="GP568" s="3">
        <f t="shared" si="12648"/>
        <v>0</v>
      </c>
      <c r="GQ568" s="3">
        <f t="shared" si="12648"/>
        <v>0</v>
      </c>
      <c r="GR568" s="3">
        <f t="shared" si="12648"/>
        <v>0</v>
      </c>
      <c r="GS568" s="3">
        <f t="shared" si="12648"/>
        <v>0</v>
      </c>
      <c r="GT568" s="3">
        <f t="shared" si="12648"/>
        <v>0</v>
      </c>
      <c r="GU568" s="3">
        <f t="shared" si="12648"/>
        <v>0</v>
      </c>
      <c r="GV568" s="3">
        <f t="shared" si="12648"/>
        <v>0</v>
      </c>
      <c r="GW568" s="3">
        <f t="shared" si="12648"/>
        <v>0</v>
      </c>
      <c r="GX568" s="3">
        <f t="shared" si="12648"/>
        <v>0</v>
      </c>
      <c r="GY568" s="3">
        <f t="shared" si="12648"/>
        <v>0</v>
      </c>
      <c r="GZ568" s="3">
        <f t="shared" si="12648"/>
        <v>0</v>
      </c>
      <c r="HA568" s="3">
        <f t="shared" si="12648"/>
        <v>0</v>
      </c>
      <c r="HB568" s="3">
        <f t="shared" si="12648"/>
        <v>0</v>
      </c>
      <c r="HC568" s="3">
        <f t="shared" si="12648"/>
        <v>0</v>
      </c>
      <c r="HD568" s="3">
        <f t="shared" si="12648"/>
        <v>0</v>
      </c>
      <c r="HE568" s="3">
        <f t="shared" si="12648"/>
        <v>0</v>
      </c>
      <c r="HF568" s="3">
        <f t="shared" si="12648"/>
        <v>0</v>
      </c>
      <c r="HG568" s="3">
        <f t="shared" si="12648"/>
        <v>0</v>
      </c>
      <c r="HH568" s="3">
        <f t="shared" si="12648"/>
        <v>0</v>
      </c>
      <c r="HI568" s="3">
        <f t="shared" si="12648"/>
        <v>0</v>
      </c>
      <c r="HJ568" s="3">
        <f t="shared" si="12648"/>
        <v>0</v>
      </c>
      <c r="HK568" s="3">
        <f t="shared" si="12648"/>
        <v>0</v>
      </c>
      <c r="HL568" s="3">
        <f>SUM(AJ568:HK568)</f>
        <v>116.58665841053089</v>
      </c>
      <c r="HO568" s="3">
        <f>IF(HO$4&gt;0,HO567/HO$4,(IF(HO$4=0,IF(HN568+HP568=0,0,(HN567+HP567)/2))))</f>
        <v>0</v>
      </c>
      <c r="HP568" s="3">
        <f t="shared" ref="HP568" si="12649">IF(HP$4&gt;0,HP567/HP$4,(IF(HP$4=0,IF(HO568+HQ568=0,0,(HO567+HQ567)/2))))</f>
        <v>0</v>
      </c>
      <c r="HQ568" s="3">
        <f t="shared" ref="HQ568" si="12650">IF(HQ$4&gt;0,HQ567/HQ$4,(IF(HQ$4=0,IF(HP568+HR568=0,0,(HP567+HR567)/2))))</f>
        <v>0</v>
      </c>
      <c r="HR568" s="3">
        <f t="shared" ref="HR568" si="12651">IF(HR$4&gt;0,HR567/HR$4,(IF(HR$4=0,IF(HQ568+HS568=0,0,(HQ567+HS567)/2))))</f>
        <v>0</v>
      </c>
      <c r="HS568" s="3">
        <f t="shared" ref="HS568" si="12652">IF(HS$4&gt;0,HS567/HS$4,(IF(HS$4=0,IF(HR568+HT568=0,0,(HR567+HT567)/2))))</f>
        <v>0</v>
      </c>
      <c r="HT568" s="3">
        <f t="shared" ref="HT568" si="12653">IF(HT$4&gt;0,HT567/HT$4,(IF(HT$4=0,IF(HS568+HU568=0,0,(HS567+HU567)/2))))</f>
        <v>0</v>
      </c>
      <c r="HU568" s="3">
        <f t="shared" ref="HU568" si="12654">IF(HU$4&gt;0,HU567/HU$4,(IF(HU$4=0,IF(HT568+HV568=0,0,(HT567+HV567)/2))))</f>
        <v>0</v>
      </c>
      <c r="HV568" s="3">
        <f t="shared" ref="HV568" si="12655">IF(HV$4&gt;0,HV567/HV$4,(IF(HV$4=0,IF(HU568+HW568=0,0,(HU567+HW567)/2))))</f>
        <v>0</v>
      </c>
      <c r="HW568" s="3">
        <f t="shared" ref="HW568" si="12656">IF(HW$4&gt;0,HW567/HW$4,(IF(HW$4=0,IF(HV568+HX568=0,0,(HV567+HX567)/2))))</f>
        <v>0</v>
      </c>
      <c r="HX568" s="3">
        <f t="shared" ref="HX568" si="12657">IF(HX$4&gt;0,HX567/HX$4,(IF(HX$4=0,IF(HW568+HY568=0,0,(HW567+HY567)/2))))</f>
        <v>0</v>
      </c>
      <c r="HY568" s="3">
        <f t="shared" ref="HY568" si="12658">IF(HY$4&gt;0,HY567/HY$4,(IF(HY$4=0,IF(HX568+HZ568=0,0,(HX567+HZ567)/2))))</f>
        <v>0</v>
      </c>
      <c r="HZ568" s="3">
        <f t="shared" ref="HZ568" si="12659">IF(HZ$4&gt;0,HZ567/HZ$4,(IF(HZ$4=0,IF(HY568+IA568=0,0,(HY567+IA567)/2))))</f>
        <v>0</v>
      </c>
      <c r="IA568" s="3">
        <f t="shared" ref="IA568" si="12660">IF(IA$4&gt;0,IA567/IA$4,(IF(IA$4=0,IF(HZ568+IB568=0,0,(HZ567+IB567)/2))))</f>
        <v>0</v>
      </c>
      <c r="IB568" s="3">
        <f t="shared" ref="IB568" si="12661">IF(IB$4&gt;0,IB567/IB$4,(IF(IB$4=0,IF(IA568+IC568=0,0,(IA567+IC567)/2))))</f>
        <v>0.2787534147293303</v>
      </c>
      <c r="IC568" s="3">
        <f t="shared" ref="IC568" si="12662">IF(IC$4&gt;0,IC567/IC$4,(IF(IC$4=0,IF(IB568+ID568=0,0,(IB567+ID567)/2))))</f>
        <v>0</v>
      </c>
      <c r="ID568" s="3">
        <f t="shared" ref="ID568" si="12663">IF(ID$4&gt;0,ID567/ID$4,(IF(ID$4=0,IF(IC568+IE568=0,0,(IC567+IE567)/2))))</f>
        <v>0</v>
      </c>
      <c r="IE568" s="3">
        <f t="shared" ref="IE568" si="12664">IF(IE$4&gt;0,IE567/IE$4,(IF(IE$4=0,IF(ID568+IF568=0,0,(ID567+IF567)/2))))</f>
        <v>2.1429850822650391</v>
      </c>
      <c r="IF568" s="3">
        <f t="shared" ref="IF568" si="12665">IF(IF$4&gt;0,IF567/IF$4,(IF(IF$4=0,IF(IE568+IG568=0,0,(IE567+IG567)/2))))</f>
        <v>4.3008532892925952</v>
      </c>
      <c r="IG568" s="3">
        <f t="shared" ref="IG568" si="12666">IF(IG$4&gt;0,IG567/IG$4,(IF(IG$4=0,IF(IF568+IH568=0,0,(IF567+IH567)/2))))</f>
        <v>4.8398784711834439</v>
      </c>
      <c r="IH568" s="3">
        <f t="shared" ref="IH568" si="12667">IF(IH$4&gt;0,IH567/IH$4,(IF(IH$4=0,IF(IG568+II568=0,0,(IG567+II567)/2))))</f>
        <v>10.963010081150369</v>
      </c>
      <c r="II568" s="3">
        <f t="shared" ref="II568" si="12668">IF(II$4&gt;0,II567/II$4,(IF(II$4=0,IF(IH568+IJ568=0,0,(IH567+IJ567)/2))))</f>
        <v>0.14117115590942458</v>
      </c>
      <c r="IJ568" s="3">
        <f t="shared" ref="IJ568" si="12669">IF(IJ$4&gt;0,IJ567/IJ$4,(IF(IJ$4=0,IF(II568+IK568=0,0,(II567+IK567)/2))))</f>
        <v>1.2027837450769781</v>
      </c>
      <c r="IK568" s="3">
        <f t="shared" ref="IK568" si="12670">IF(IK$4&gt;0,IK567/IK$4,(IF(IK$4=0,IF(IJ568+IL568=0,0,(IJ567+IL567)/2))))</f>
        <v>1.6527364593662941</v>
      </c>
      <c r="IL568" s="3">
        <f t="shared" ref="IL568" si="12671">IF(IL$4&gt;0,IL567/IL$4,(IF(IL$4=0,IF(IK568+IM568=0,0,(IK567+IM567)/2))))</f>
        <v>1.4027969613259668</v>
      </c>
      <c r="IM568" s="3">
        <f t="shared" ref="IM568" si="12672">IF(IM$4&gt;0,IM567/IM$4,(IF(IM$4=0,IF(IL568+IN568=0,0,(IL567+IN567)/2))))</f>
        <v>9.1429407354581479E-2</v>
      </c>
      <c r="IN568" s="3">
        <f t="shared" ref="IN568" si="12673">IF(IN$4&gt;0,IN567/IN$4,(IF(IN$4=0,IF(IM568+IO568=0,0,(IM567+IO567)/2))))</f>
        <v>0</v>
      </c>
      <c r="IO568" s="3">
        <f t="shared" ref="IO568" si="12674">IF(IO$4&gt;0,IO567/IO$4,(IF(IO$4=0,IF(IN568+IP568=0,0,(IN567+IP567)/2))))</f>
        <v>0.28861694758716228</v>
      </c>
      <c r="IP568" s="3">
        <f t="shared" ref="IP568" si="12675">IF(IP$4&gt;0,IP567/IP$4,(IF(IP$4=0,IF(IO568+IQ568=0,0,(IO567+IQ567)/2))))</f>
        <v>0</v>
      </c>
      <c r="IQ568" s="3">
        <f t="shared" ref="IQ568" si="12676">IF(IQ$4&gt;0,IQ567/IQ$4,(IF(IQ$4=0,IF(IP568+IR568=0,0,(IP567+IR567)/2))))</f>
        <v>0.32926508034067953</v>
      </c>
      <c r="IR568" s="3">
        <f t="shared" ref="IR568" si="12677">IF(IR$4&gt;0,IR567/IR$4,(IF(IR$4=0,IF(IQ568+IS568=0,0,(IQ567+IS567)/2))))</f>
        <v>0</v>
      </c>
      <c r="IS568" s="3">
        <f t="shared" ref="IS568" si="12678">IF(IS$4&gt;0,IS567/IS$4,(IF(IS$4=0,IF(IR568+IT568=0,0,(IR567+IT567)/2))))</f>
        <v>0</v>
      </c>
      <c r="IT568" s="3">
        <f t="shared" ref="IT568" si="12679">IF(IT$4&gt;0,IT567/IT$4,(IF(IT$4=0,IF(IS568+IU568=0,0,(IS567+IU567)/2))))</f>
        <v>0</v>
      </c>
      <c r="IU568" s="3">
        <f t="shared" ref="IU568" si="12680">IF(IU$4&gt;0,IU567/IU$4,(IF(IU$4=0,IF(IT568+IV568=0,0,(IT567+IV567)/2))))</f>
        <v>0</v>
      </c>
      <c r="IV568" s="3">
        <f t="shared" ref="IV568" si="12681">IF(IV$4&gt;0,IV567/IV$4,(IF(IV$4=0,IF(IU568+IW568=0,0,(IU567+IW567)/2))))</f>
        <v>0</v>
      </c>
      <c r="IW568" s="3">
        <f t="shared" ref="IW568" si="12682">IF(IW$4&gt;0,IW567/IW$4,(IF(IW$4=0,IF(IV568+IX568=0,0,(IV567+IX567)/2))))</f>
        <v>0</v>
      </c>
      <c r="IX568" s="3">
        <f t="shared" ref="IX568" si="12683">IF(IX$4&gt;0,IX567/IX$4,(IF(IX$4=0,IF(IW568+IY568=0,0,(IW567+IY567)/2))))</f>
        <v>0</v>
      </c>
      <c r="IY568" s="3">
        <f t="shared" ref="IY568" si="12684">SUM(HO568:IX568)</f>
        <v>27.634280095581865</v>
      </c>
      <c r="IZ568" s="3">
        <f t="shared" si="12645"/>
        <v>2.7634280095581865</v>
      </c>
      <c r="JA568" s="3">
        <f t="shared" si="12645"/>
        <v>13.817140047790932</v>
      </c>
      <c r="JB568" s="3">
        <f t="shared" si="12645"/>
        <v>24.870852086023678</v>
      </c>
      <c r="JD568" s="1" t="s">
        <v>39</v>
      </c>
      <c r="JE568" s="8">
        <f>25*SUM(HO568:HS568)+6*HT568</f>
        <v>0</v>
      </c>
      <c r="JF568" s="8">
        <f>25*SUM(HU568:HY568)+6*HZ568</f>
        <v>0</v>
      </c>
      <c r="JG568" s="8">
        <f>25*SUM(IA568:IE568)+5*IF568</f>
        <v>82.047728871322221</v>
      </c>
      <c r="JH568" s="8">
        <f>25*SUM(IG568:IK568)+6*IL568</f>
        <v>478.40627958511857</v>
      </c>
      <c r="JI568" s="8">
        <f>25*SUM(IM568:IQ568)+5*IR568</f>
        <v>17.732785882060583</v>
      </c>
      <c r="JJ568" s="8">
        <f>25*SUM(IS568:IW568)+6*IX568</f>
        <v>0</v>
      </c>
      <c r="JK568" s="8">
        <f>SUM(JE568:JJ568)</f>
        <v>578.18679433850139</v>
      </c>
    </row>
    <row r="569" spans="1:271" x14ac:dyDescent="0.25">
      <c r="A569" s="19" t="s">
        <v>31</v>
      </c>
      <c r="B569" s="12">
        <v>10</v>
      </c>
      <c r="C569" s="13">
        <v>54</v>
      </c>
      <c r="D569" s="13">
        <v>147</v>
      </c>
      <c r="E569" s="13">
        <v>40</v>
      </c>
      <c r="F569" s="13">
        <v>15</v>
      </c>
      <c r="G569" s="13">
        <v>17</v>
      </c>
      <c r="H569" s="13">
        <v>285</v>
      </c>
      <c r="I569" s="13">
        <v>170</v>
      </c>
      <c r="J569" s="13"/>
      <c r="K569" s="13"/>
      <c r="L569" s="13"/>
      <c r="M569" s="13"/>
      <c r="N569" s="13"/>
      <c r="O569" s="13"/>
      <c r="P569" s="13">
        <v>6</v>
      </c>
      <c r="Q569" s="13"/>
      <c r="R569" s="13">
        <v>11</v>
      </c>
      <c r="S569" s="13">
        <v>5</v>
      </c>
      <c r="T569" s="13"/>
      <c r="U569" s="13"/>
      <c r="V569" s="13">
        <v>27</v>
      </c>
      <c r="W569" s="13">
        <v>18</v>
      </c>
      <c r="X569" s="13"/>
      <c r="Y569" s="13">
        <v>31</v>
      </c>
      <c r="Z569" s="13">
        <v>3</v>
      </c>
      <c r="AA569" s="13">
        <v>4</v>
      </c>
      <c r="AB569" s="13">
        <v>11</v>
      </c>
      <c r="AC569" s="13"/>
      <c r="AD569" s="13"/>
      <c r="AE569" s="13">
        <v>25</v>
      </c>
      <c r="AF569" s="13"/>
      <c r="AG569" s="13">
        <v>3</v>
      </c>
      <c r="AH569" s="11">
        <f t="shared" si="12466"/>
        <v>872</v>
      </c>
      <c r="AI569" s="7"/>
      <c r="HO569" s="3" t="str">
        <f>IF(SUM($HO568:HO568)&gt;$JB568,"SLUT",IF(SUM($HO568:HO568)&gt;$JA568,"MEDIAN",IF(SUM($HO568:HO568)&gt;$IZ568,"START","-")))</f>
        <v>-</v>
      </c>
      <c r="HP569" s="3" t="str">
        <f>IF(SUM($HO568:HP568)&gt;$JB568,"SLUT",IF(SUM($HO568:HP568)&gt;$JA568,"MEDIAN",IF(SUM($HO568:HP568)&gt;$IZ568,"START","-")))</f>
        <v>-</v>
      </c>
      <c r="HQ569" s="3" t="str">
        <f>IF(SUM($HO568:HQ568)&gt;$JB568,"SLUT",IF(SUM($HO568:HQ568)&gt;$JA568,"MEDIAN",IF(SUM($HO568:HQ568)&gt;$IZ568,"START","-")))</f>
        <v>-</v>
      </c>
      <c r="HR569" s="3" t="str">
        <f>IF(SUM($HO568:HR568)&gt;$JB568,"SLUT",IF(SUM($HO568:HR568)&gt;$JA568,"MEDIAN",IF(SUM($HO568:HR568)&gt;$IZ568,"START","-")))</f>
        <v>-</v>
      </c>
      <c r="HS569" s="3" t="str">
        <f>IF(SUM($HO568:HS568)&gt;$JB568,"SLUT",IF(SUM($HO568:HS568)&gt;$JA568,"MEDIAN",IF(SUM($HO568:HS568)&gt;$IZ568,"START","-")))</f>
        <v>-</v>
      </c>
      <c r="HT569" s="3" t="str">
        <f>IF(SUM($HO568:HT568)&gt;$JB568,"SLUT",IF(SUM($HO568:HT568)&gt;$JA568,"MEDIAN",IF(SUM($HO568:HT568)&gt;$IZ568,"START","-")))</f>
        <v>-</v>
      </c>
      <c r="HU569" s="3" t="str">
        <f>IF(SUM($HO568:HU568)&gt;$JB568,"SLUT",IF(SUM($HO568:HU568)&gt;$JA568,"MEDIAN",IF(SUM($HO568:HU568)&gt;$IZ568,"START","-")))</f>
        <v>-</v>
      </c>
      <c r="HV569" s="3" t="str">
        <f>IF(SUM($HO568:HV568)&gt;$JB568,"SLUT",IF(SUM($HO568:HV568)&gt;$JA568,"MEDIAN",IF(SUM($HO568:HV568)&gt;$IZ568,"START","-")))</f>
        <v>-</v>
      </c>
      <c r="HW569" s="3" t="str">
        <f>IF(SUM($HO568:HW568)&gt;$JB568,"SLUT",IF(SUM($HO568:HW568)&gt;$JA568,"MEDIAN",IF(SUM($HO568:HW568)&gt;$IZ568,"START","-")))</f>
        <v>-</v>
      </c>
      <c r="HX569" s="3" t="str">
        <f>IF(SUM($HO568:HX568)&gt;$JB568,"SLUT",IF(SUM($HO568:HX568)&gt;$JA568,"MEDIAN",IF(SUM($HO568:HX568)&gt;$IZ568,"START","-")))</f>
        <v>-</v>
      </c>
      <c r="HY569" s="3" t="str">
        <f>IF(SUM($HO568:HY568)&gt;$JB568,"SLUT",IF(SUM($HO568:HY568)&gt;$JA568,"MEDIAN",IF(SUM($HO568:HY568)&gt;$IZ568,"START","-")))</f>
        <v>-</v>
      </c>
      <c r="HZ569" s="3" t="str">
        <f>IF(SUM($HO568:HZ568)&gt;$JB568,"SLUT",IF(SUM($HO568:HZ568)&gt;$JA568,"MEDIAN",IF(SUM($HO568:HZ568)&gt;$IZ568,"START","-")))</f>
        <v>-</v>
      </c>
      <c r="IA569" s="3" t="str">
        <f>IF(SUM($HO568:IA568)&gt;$JB568,"SLUT",IF(SUM($HO568:IA568)&gt;$JA568,"MEDIAN",IF(SUM($HO568:IA568)&gt;$IZ568,"START","-")))</f>
        <v>-</v>
      </c>
      <c r="IB569" s="3" t="str">
        <f>IF(SUM($HO568:IB568)&gt;$JB568,"SLUT",IF(SUM($HO568:IB568)&gt;$JA568,"MEDIAN",IF(SUM($HO568:IB568)&gt;$IZ568,"START","-")))</f>
        <v>-</v>
      </c>
      <c r="IC569" s="3" t="str">
        <f>IF(SUM($HO568:IC568)&gt;$JB568,"SLUT",IF(SUM($HO568:IC568)&gt;$JA568,"MEDIAN",IF(SUM($HO568:IC568)&gt;$IZ568,"START","-")))</f>
        <v>-</v>
      </c>
      <c r="ID569" s="3" t="str">
        <f>IF(SUM($HO568:ID568)&gt;$JB568,"SLUT",IF(SUM($HO568:ID568)&gt;$JA568,"MEDIAN",IF(SUM($HO568:ID568)&gt;$IZ568,"START","-")))</f>
        <v>-</v>
      </c>
      <c r="IE569" s="3" t="str">
        <f>IF(SUM($HO568:IE568)&gt;$JB568,"SLUT",IF(SUM($HO568:IE568)&gt;$JA568,"MEDIAN",IF(SUM($HO568:IE568)&gt;$IZ568,"START","-")))</f>
        <v>-</v>
      </c>
      <c r="IF569" s="3" t="str">
        <f>IF(SUM($HO568:IF568)&gt;$JB568,"SLUT",IF(SUM($HO568:IF568)&gt;$JA568,"MEDIAN",IF(SUM($HO568:IF568)&gt;$IZ568,"START","-")))</f>
        <v>START</v>
      </c>
      <c r="IG569" s="3" t="str">
        <f>IF(SUM($HO568:IG568)&gt;$JB568,"SLUT",IF(SUM($HO568:IG568)&gt;$JA568,"MEDIAN",IF(SUM($HO568:IG568)&gt;$IZ568,"START","-")))</f>
        <v>START</v>
      </c>
      <c r="IH569" s="3" t="str">
        <f>IF(SUM($HO568:IH568)&gt;$JB568,"SLUT",IF(SUM($HO568:IH568)&gt;$JA568,"MEDIAN",IF(SUM($HO568:IH568)&gt;$IZ568,"START","-")))</f>
        <v>MEDIAN</v>
      </c>
      <c r="II569" s="3" t="str">
        <f>IF(SUM($HO568:II568)&gt;$JB568,"SLUT",IF(SUM($HO568:II568)&gt;$JA568,"MEDIAN",IF(SUM($HO568:II568)&gt;$IZ568,"START","-")))</f>
        <v>MEDIAN</v>
      </c>
      <c r="IJ569" s="3" t="str">
        <f>IF(SUM($HO568:IJ568)&gt;$JB568,"SLUT",IF(SUM($HO568:IJ568)&gt;$JA568,"MEDIAN",IF(SUM($HO568:IJ568)&gt;$IZ568,"START","-")))</f>
        <v>MEDIAN</v>
      </c>
      <c r="IK569" s="3" t="str">
        <f>IF(SUM($HO568:IK568)&gt;$JB568,"SLUT",IF(SUM($HO568:IK568)&gt;$JA568,"MEDIAN",IF(SUM($HO568:IK568)&gt;$IZ568,"START","-")))</f>
        <v>SLUT</v>
      </c>
      <c r="IL569" s="3" t="str">
        <f>IF(SUM($HO568:IL568)&gt;$JB568,"SLUT",IF(SUM($HO568:IL568)&gt;$JA568,"MEDIAN",IF(SUM($HO568:IL568)&gt;$IZ568,"START","-")))</f>
        <v>SLUT</v>
      </c>
      <c r="IM569" s="3" t="str">
        <f>IF(SUM($HO568:IM568)&gt;$JB568,"SLUT",IF(SUM($HO568:IM568)&gt;$JA568,"MEDIAN",IF(SUM($HO568:IM568)&gt;$IZ568,"START","-")))</f>
        <v>SLUT</v>
      </c>
      <c r="IN569" s="3" t="str">
        <f>IF(SUM($HO568:IN568)&gt;$JB568,"SLUT",IF(SUM($HO568:IN568)&gt;$JA568,"MEDIAN",IF(SUM($HO568:IN568)&gt;$IZ568,"START","-")))</f>
        <v>SLUT</v>
      </c>
      <c r="IO569" s="3" t="str">
        <f>IF(SUM($HO568:IO568)&gt;$JB568,"SLUT",IF(SUM($HO568:IO568)&gt;$JA568,"MEDIAN",IF(SUM($HO568:IO568)&gt;$IZ568,"START","-")))</f>
        <v>SLUT</v>
      </c>
      <c r="IP569" s="3" t="str">
        <f>IF(SUM($HO568:IP568)&gt;$JB568,"SLUT",IF(SUM($HO568:IP568)&gt;$JA568,"MEDIAN",IF(SUM($HO568:IP568)&gt;$IZ568,"START","-")))</f>
        <v>SLUT</v>
      </c>
      <c r="IQ569" s="3" t="str">
        <f>IF(SUM($HO568:IQ568)&gt;$JB568,"SLUT",IF(SUM($HO568:IQ568)&gt;$JA568,"MEDIAN",IF(SUM($HO568:IQ568)&gt;$IZ568,"START","-")))</f>
        <v>SLUT</v>
      </c>
      <c r="IR569" s="3" t="str">
        <f>IF(SUM($HO568:IR568)&gt;$JB568,"SLUT",IF(SUM($HO568:IR568)&gt;$JA568,"MEDIAN",IF(SUM($HO568:IR568)&gt;$IZ568,"START","-")))</f>
        <v>SLUT</v>
      </c>
      <c r="IS569" s="3" t="str">
        <f>IF(SUM($HO568:IS568)&gt;$JB568,"SLUT",IF(SUM($HO568:IS568)&gt;$JA568,"MEDIAN",IF(SUM($HO568:IS568)&gt;$IZ568,"START","-")))</f>
        <v>SLUT</v>
      </c>
      <c r="IT569" s="3" t="str">
        <f>IF(SUM($HO568:IT568)&gt;$JB568,"SLUT",IF(SUM($HO568:IT568)&gt;$JA568,"MEDIAN",IF(SUM($HO568:IT568)&gt;$IZ568,"START","-")))</f>
        <v>SLUT</v>
      </c>
      <c r="IU569" s="3" t="str">
        <f>IF(SUM($HO568:IU568)&gt;$JB568,"SLUT",IF(SUM($HO568:IU568)&gt;$JA568,"MEDIAN",IF(SUM($HO568:IU568)&gt;$IZ568,"START","-")))</f>
        <v>SLUT</v>
      </c>
      <c r="IV569" s="3" t="str">
        <f>IF(SUM($HO568:IV568)&gt;$JB568,"SLUT",IF(SUM($HO568:IV568)&gt;$JA568,"MEDIAN",IF(SUM($HO568:IV568)&gt;$IZ568,"START","-")))</f>
        <v>SLUT</v>
      </c>
      <c r="IW569" s="3" t="str">
        <f>IF(SUM($HO568:IW568)&gt;$JB568,"SLUT",IF(SUM($HO568:IW568)&gt;$JA568,"MEDIAN",IF(SUM($HO568:IW568)&gt;$IZ568,"START","-")))</f>
        <v>SLUT</v>
      </c>
      <c r="IX569" s="3" t="str">
        <f>IF(SUM($HO568:IX568)&gt;$JB568,"SLUT",IF(SUM($HO568:IX568)&gt;$JA568,"MEDIAN",IF(SUM($HO568:IX568)&gt;$IZ568,"START","-")))</f>
        <v>SLUT</v>
      </c>
    </row>
    <row r="570" spans="1:271" x14ac:dyDescent="0.25">
      <c r="A570" s="19"/>
      <c r="B570" s="12">
        <v>11</v>
      </c>
      <c r="C570" s="13"/>
      <c r="D570" s="13"/>
      <c r="E570" s="13">
        <v>4</v>
      </c>
      <c r="F570" s="13"/>
      <c r="G570" s="13"/>
      <c r="H570" s="13"/>
      <c r="I570" s="13"/>
      <c r="J570" s="13"/>
      <c r="K570" s="13"/>
      <c r="L570" s="13"/>
      <c r="M570" s="13"/>
      <c r="N570" s="13">
        <v>9</v>
      </c>
      <c r="O570" s="13"/>
      <c r="P570" s="13"/>
      <c r="Q570" s="13"/>
      <c r="R570" s="13"/>
      <c r="S570" s="13"/>
      <c r="T570" s="13"/>
      <c r="U570" s="13"/>
      <c r="V570" s="13"/>
      <c r="W570" s="13">
        <v>4</v>
      </c>
      <c r="X570" s="13">
        <v>2</v>
      </c>
      <c r="Y570" s="13">
        <v>2</v>
      </c>
      <c r="Z570" s="13">
        <v>1</v>
      </c>
      <c r="AA570" s="13"/>
      <c r="AB570" s="13"/>
      <c r="AC570" s="13"/>
      <c r="AD570" s="13"/>
      <c r="AE570" s="13"/>
      <c r="AF570" s="13"/>
      <c r="AG570" s="13"/>
      <c r="AH570" s="11">
        <f t="shared" si="12466"/>
        <v>22</v>
      </c>
      <c r="AI570" s="7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  <c r="IW570" s="3"/>
      <c r="IX570" s="3"/>
    </row>
    <row r="571" spans="1:271" x14ac:dyDescent="0.25">
      <c r="A571" s="19"/>
      <c r="B571" s="12">
        <v>12</v>
      </c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1">
        <f t="shared" si="12466"/>
        <v>0</v>
      </c>
      <c r="AI571" s="7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  <c r="IW571" s="3"/>
      <c r="IX571" s="3"/>
    </row>
    <row r="572" spans="1:271" x14ac:dyDescent="0.25">
      <c r="A572" s="20"/>
      <c r="B572" s="15" t="s">
        <v>3</v>
      </c>
      <c r="C572" s="16">
        <f>SUM(C566:C571)</f>
        <v>54</v>
      </c>
      <c r="D572" s="16">
        <f t="shared" ref="D572:AH572" si="12685">SUM(D566:D571)</f>
        <v>147</v>
      </c>
      <c r="E572" s="16">
        <f t="shared" si="12685"/>
        <v>44</v>
      </c>
      <c r="F572" s="16">
        <f t="shared" si="12685"/>
        <v>15</v>
      </c>
      <c r="G572" s="16">
        <f t="shared" si="12685"/>
        <v>17</v>
      </c>
      <c r="H572" s="16">
        <f t="shared" si="12685"/>
        <v>287</v>
      </c>
      <c r="I572" s="16">
        <f t="shared" si="12685"/>
        <v>170</v>
      </c>
      <c r="J572" s="16">
        <f t="shared" si="12685"/>
        <v>0</v>
      </c>
      <c r="K572" s="16">
        <f t="shared" si="12685"/>
        <v>0</v>
      </c>
      <c r="L572" s="16">
        <f t="shared" si="12685"/>
        <v>6</v>
      </c>
      <c r="M572" s="16">
        <f t="shared" si="12685"/>
        <v>0</v>
      </c>
      <c r="N572" s="16">
        <f t="shared" si="12685"/>
        <v>9</v>
      </c>
      <c r="O572" s="16">
        <f t="shared" si="12685"/>
        <v>0</v>
      </c>
      <c r="P572" s="16">
        <f t="shared" si="12685"/>
        <v>6</v>
      </c>
      <c r="Q572" s="16">
        <f t="shared" si="12685"/>
        <v>0</v>
      </c>
      <c r="R572" s="16">
        <f t="shared" si="12685"/>
        <v>11</v>
      </c>
      <c r="S572" s="16">
        <f t="shared" si="12685"/>
        <v>5</v>
      </c>
      <c r="T572" s="16">
        <f t="shared" si="12685"/>
        <v>0</v>
      </c>
      <c r="U572" s="16">
        <f t="shared" si="12685"/>
        <v>0</v>
      </c>
      <c r="V572" s="16">
        <f t="shared" si="12685"/>
        <v>27</v>
      </c>
      <c r="W572" s="16">
        <f t="shared" si="12685"/>
        <v>22</v>
      </c>
      <c r="X572" s="16">
        <f t="shared" si="12685"/>
        <v>2</v>
      </c>
      <c r="Y572" s="16">
        <f t="shared" si="12685"/>
        <v>33</v>
      </c>
      <c r="Z572" s="16">
        <f t="shared" si="12685"/>
        <v>30</v>
      </c>
      <c r="AA572" s="16">
        <f t="shared" si="12685"/>
        <v>45</v>
      </c>
      <c r="AB572" s="16">
        <f t="shared" si="12685"/>
        <v>43</v>
      </c>
      <c r="AC572" s="16">
        <f t="shared" si="12685"/>
        <v>59</v>
      </c>
      <c r="AD572" s="16">
        <f t="shared" si="12685"/>
        <v>0</v>
      </c>
      <c r="AE572" s="16">
        <f t="shared" si="12685"/>
        <v>25</v>
      </c>
      <c r="AF572" s="16">
        <f t="shared" si="12685"/>
        <v>109</v>
      </c>
      <c r="AG572" s="16">
        <f t="shared" si="12685"/>
        <v>3</v>
      </c>
      <c r="AH572" s="16">
        <f t="shared" si="12685"/>
        <v>1169</v>
      </c>
      <c r="AI572" s="7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  <c r="IW572" s="3"/>
      <c r="IX572" s="3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AlleDage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2017-10-14T16:36:15Z</dcterms:created>
  <dcterms:modified xsi:type="dcterms:W3CDTF">2017-11-03T12:02:05Z</dcterms:modified>
</cp:coreProperties>
</file>